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mke\OneDrive\Öffentlich\"/>
    </mc:Choice>
  </mc:AlternateContent>
  <bookViews>
    <workbookView xWindow="0" yWindow="0" windowWidth="19596" windowHeight="8820" firstSheet="1" activeTab="2"/>
  </bookViews>
  <sheets>
    <sheet name="Data" sheetId="1" r:id="rId1"/>
    <sheet name="PivotTable" sheetId="2" r:id="rId2"/>
    <sheet name="PowerQuerySolution" sheetId="3" r:id="rId3"/>
  </sheets>
  <definedNames>
    <definedName name="_xlcn.WorksheetConnection_KopievonListingalljobsforassetwithspecificjob.xlsxData1" hidden="1">Data[]</definedName>
    <definedName name="_xlcn.WorksheetConnection_KopievonListingalljobsforassetwithspecificjob.xlsxStandardJobNumberSelection1" hidden="1">StandardJobNumberSelection[]</definedName>
    <definedName name="Datenschnitt_Standard_Job_No.1">#N/A</definedName>
    <definedName name="Slicer_Standard_Job_No_Selection">#N/A</definedName>
  </definedNames>
  <calcPr calcId="145621"/>
  <pivotCaches>
    <pivotCache cacheId="113" r:id="rId4"/>
    <pivotCache cacheId="120" r:id="rId5"/>
  </pivotCaches>
  <extLst>
    <ext xmlns:x14="http://schemas.microsoft.com/office/spreadsheetml/2009/9/main" uri="{876F7934-8845-4945-9796-88D515C7AA90}">
      <x14:pivotCaches>
        <pivotCache cacheId="110" r:id="rId6"/>
        <pivotCache cacheId="111" r:id="rId7"/>
      </x14:pivotCaches>
    </ex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Data1_8e15de71-cdc9-49f1-9015-f0686841f803" name="PowerQuerySolution" connection="Power Query - PowerQuerySolution"/>
          <x15:modelTable id="StandardJobNumberSelection" name="StandardJobNumberSelection" connection="WorksheetConnection_Kopie von Listing all jobs for asset with specific job.xlsx!StandardJobNumberSelection"/>
          <x15:modelTable id="Data" name="Data" connection="WorksheetConnection_Kopie von Listing all jobs for asset with specific job.xlsx!Data"/>
        </x15:modelTables>
      </x15:dataModel>
    </ext>
  </extLst>
</workbook>
</file>

<file path=xl/connections.xml><?xml version="1.0" encoding="utf-8"?>
<connections xmlns="http://schemas.openxmlformats.org/spreadsheetml/2006/main">
  <connection id="1" name="Power Query - PowerQuerySolution" description="Connection to the 'PowerQuerySolution' query in the workbook." type="100" refreshedVersion="5" minRefreshableVersion="5">
    <extLst>
      <ext xmlns:x15="http://schemas.microsoft.com/office/spreadsheetml/2010/11/main" uri="{DE250136-89BD-433C-8126-D09CA5730AF9}">
        <x15:connection id="14efa621-4b8e-4f18-8ee8-0c5584756306">
          <x15:oledbPr connection="Provider=Microsoft.Mashup.OleDb.1;Data Source=$EmbeddedMashup(4304d534-b8d1-4d83-a7d7-ebb508f02eb3)$;Location=PowerQuerySolution;Extended Properties=&quot;UEsDBBQAAgAIALGtJUfs2zeFqwAAAPoAAAASABwAQ29uZmlnL1BhY2thZ2UueG1sIKIYACigFAAAAAAAAAAAAAAAAAAAAAAAAAAAAIWPTQ6CMBSEr0K657UU/COPslB3mpiYGLdNqdAIxUAR7ubCI3kFTRTjzt3MZL5k5nG7YzpUpXfVTWtqm5AAGPG0VXVmbJ6Qzp38OUkF7qQ6y1x7r7Jt46E1CSmcu8SU9n0PfQh1k1POWECP281eFbqSvrGtk1Zp8qWy/xQReHiPERw4h4ixGfCIIx1j3Bo76gAmEPLFFBjSnxiXXem6RotM+6s10tEi/fwQT1BLAwQUAAIACACxrSVH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sa0lR8O5j2TSAAAAagEAABMAHABGb3JtdWxhcy9TZWN0aW9uMS5tIKIYACigFAAAAAAAAAAAAAAAAAAAAAAAAAAAAG2OQQuCQBCF74L/YdmTwiJ0Dk/WJUgMgw7SYdWhxHUnxpUK8b+3uRFFzWVmHt97Mz1UpkHNctcXS9/zvf4sCWqW4RVoNwDdc1TDjMVMgfE9ZivHgSqwyvpWgYqSgQi0OSC1JWIbhGORyg5ivpJG8uNUJKiNBY7C2bdAp6d7L0sFUQq9gXqDjQ5crhh5pqQ2LEU+iX8aT+Ga2L86zcNX5vp2kbp+h7p1nh0YzEcF+7AKNvLcWExSzTZYPrMt8CWtoK/swV8yWvxlrTyFvtfoz6+WD1BLAQItABQAAgAIALGtJUfs2zeFqwAAAPoAAAASAAAAAAAAAAAAAAAAAAAAAABDb25maWcvUGFja2FnZS54bWxQSwECLQAUAAIACACxrSVHD8rpq6QAAADpAAAAEwAAAAAAAAAAAAAAAAD3AAAAW0NvbnRlbnRfVHlwZXNdLnhtbFBLAQItABQAAgAIALGtJUfDuY9k0gAAAGoBAAATAAAAAAAAAAAAAAAAAOgBAABGb3JtdWxhcy9TZWN0aW9uMS5tUEsFBgAAAAADAAMAwgAAAAcDAAAAAA==&quot;">
            <x15:dbTables>
              <x15:dbTable name="PowerQuerySolution"/>
            </x15:dbTables>
          </x15:oledbPr>
        </x15:connection>
      </ext>
    </extLst>
  </connection>
  <connection id="2" keepAlive="1" name="ThisWorkbookDataModel" description="This connection is used by Excel for communication between the workbook and embedded PowerPivot data, and should not be manually edited or deleted."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name="WorksheetConnection_Kopie von Listing all jobs for asset with specific job.xlsx!Data" type="102" refreshedVersion="0" background="1">
    <extLst>
      <ext xmlns:x15="http://schemas.microsoft.com/office/spreadsheetml/2010/11/main" uri="{DE250136-89BD-433C-8126-D09CA5730AF9}">
        <x15:connection id="Data">
          <x15:rangePr sourceName="_xlcn.WorksheetConnection_KopievonListingalljobsforassetwithspecificjob.xlsxData1"/>
        </x15:connection>
      </ext>
    </extLst>
  </connection>
  <connection id="4" name="WorksheetConnection_Kopie von Listing all jobs for asset with specific job.xlsx!StandardJobNumberSelection" type="102" refreshedVersion="0" background="1">
    <extLst>
      <ext xmlns:x15="http://schemas.microsoft.com/office/spreadsheetml/2010/11/main" uri="{DE250136-89BD-433C-8126-D09CA5730AF9}">
        <x15:connection id="StandardJobNumberSelection">
          <x15:rangePr sourceName="_xlcn.WorksheetConnection_KopievonListingalljobsforassetwithspecificjob.xlsxStandardJobNumberSelection1"/>
        </x15:connection>
      </ext>
    </extLst>
  </connection>
</connections>
</file>

<file path=xl/sharedStrings.xml><?xml version="1.0" encoding="utf-8"?>
<sst xmlns="http://schemas.openxmlformats.org/spreadsheetml/2006/main" count="266" uniqueCount="99">
  <si>
    <t>Work Group</t>
  </si>
  <si>
    <t>Work Order No</t>
  </si>
  <si>
    <t>Plant No</t>
  </si>
  <si>
    <t>Work Order Desc</t>
  </si>
  <si>
    <t>Standard Job No</t>
  </si>
  <si>
    <t>Standard Job Desc</t>
  </si>
  <si>
    <t>Comments</t>
  </si>
  <si>
    <t>CHOXPM1</t>
  </si>
  <si>
    <t>DS00501</t>
  </si>
  <si>
    <t>Replace DOF Assembly</t>
  </si>
  <si>
    <t>1DOFSW</t>
  </si>
  <si>
    <t>insulation on drop out fuses perished</t>
  </si>
  <si>
    <t>DS00547</t>
  </si>
  <si>
    <t>Oil Stain</t>
  </si>
  <si>
    <t>1OILST</t>
  </si>
  <si>
    <t>OIL STAIN ON BOTTEM EDGE OF SUB</t>
  </si>
  <si>
    <t>DS00566</t>
  </si>
  <si>
    <t>roadside expulsion fuse deteriorated</t>
  </si>
  <si>
    <t>DS00593</t>
  </si>
  <si>
    <t>Oil Leak</t>
  </si>
  <si>
    <t>1OILLE</t>
  </si>
  <si>
    <t>oil leak from drain</t>
  </si>
  <si>
    <t>DS00629</t>
  </si>
  <si>
    <t>chek oil leack at tap and at top of sub</t>
  </si>
  <si>
    <t>DS00658</t>
  </si>
  <si>
    <t>dof fuses perrished</t>
  </si>
  <si>
    <t>DS00727</t>
  </si>
  <si>
    <t>3x expulsion fuses deteriorated</t>
  </si>
  <si>
    <t>DS00756</t>
  </si>
  <si>
    <t>Vermin</t>
  </si>
  <si>
    <t>1VERMN</t>
  </si>
  <si>
    <t>birds nesting</t>
  </si>
  <si>
    <t>DS00760</t>
  </si>
  <si>
    <t>repair oil leak</t>
  </si>
  <si>
    <t>DS00861</t>
  </si>
  <si>
    <t>expulsion fuses x 2 deteriorated</t>
  </si>
  <si>
    <t>DS01353</t>
  </si>
  <si>
    <t>oil stain at drain plug</t>
  </si>
  <si>
    <t>Replace Surge Diverter</t>
  </si>
  <si>
    <t>1SURGE</t>
  </si>
  <si>
    <t>old red insulators require replaceing</t>
  </si>
  <si>
    <t>DS01543</t>
  </si>
  <si>
    <t>Repair/Replace HV Hardware</t>
  </si>
  <si>
    <t>1HVHAR</t>
  </si>
  <si>
    <t>TYPE: Distribution Substation UG , ASSET NO: 1543 , DESCRIPTION: UG Dist Sub 1543, Padmount HV Switchgear , LOCATION: Roony Ave, Abbotsbury 2176 Switchgear moves excessively when operated-requires resecuring to plinth Passed on to Brendan Leshone</t>
  </si>
  <si>
    <t>DS01714</t>
  </si>
  <si>
    <t>replace degraded drop out fuses</t>
  </si>
  <si>
    <t>DS01873</t>
  </si>
  <si>
    <t>oil leak Contestable Works advised sub will be replaced under URS project in June 2015</t>
  </si>
  <si>
    <t>DS01879</t>
  </si>
  <si>
    <t>oil leak on sub</t>
  </si>
  <si>
    <t>REPLACE HV CROSSARM</t>
  </si>
  <si>
    <t>1HVARM</t>
  </si>
  <si>
    <t>Replace HV Crossarm</t>
  </si>
  <si>
    <t>DS01946</t>
  </si>
  <si>
    <t>replace degrade drop out fuses</t>
  </si>
  <si>
    <t>DS02275</t>
  </si>
  <si>
    <t>OIL LEAK FROM SUB 2275</t>
  </si>
  <si>
    <t>DS02403</t>
  </si>
  <si>
    <t>oil stain on sub</t>
  </si>
  <si>
    <t>REPLACE TRANSFORMER</t>
  </si>
  <si>
    <t>1TXREP</t>
  </si>
  <si>
    <t>Replace Transformer</t>
  </si>
  <si>
    <t>DS02458</t>
  </si>
  <si>
    <t>replace drop out fuses</t>
  </si>
  <si>
    <t>DS02750</t>
  </si>
  <si>
    <t>old style brown serg diverter</t>
  </si>
  <si>
    <t>DS02929</t>
  </si>
  <si>
    <t>Repair/Replace ABS Arcing Horn</t>
  </si>
  <si>
    <t>1ABSAH</t>
  </si>
  <si>
    <t>arching horn needs removing</t>
  </si>
  <si>
    <t>DS03042</t>
  </si>
  <si>
    <t>drop out fuses insulation frayed</t>
  </si>
  <si>
    <t>DS03325</t>
  </si>
  <si>
    <t>check oil leak</t>
  </si>
  <si>
    <t>DS03338</t>
  </si>
  <si>
    <t>light oil leak</t>
  </si>
  <si>
    <t>REPLACE BROKEN MDI UNIT</t>
  </si>
  <si>
    <t>1MDIUN</t>
  </si>
  <si>
    <t>Replace Broken MDI Unit</t>
  </si>
  <si>
    <t>DS03341</t>
  </si>
  <si>
    <t>Repair/Replace LV Hardware</t>
  </si>
  <si>
    <t>1LVHAR</t>
  </si>
  <si>
    <t>meter box wire hanging out of sub</t>
  </si>
  <si>
    <t>DS03581</t>
  </si>
  <si>
    <t>Replace HV Insulator</t>
  </si>
  <si>
    <t>1HVINS</t>
  </si>
  <si>
    <t>replace chipped insulator</t>
  </si>
  <si>
    <t>http://www.mrexcel.com/forum/power-bi/880236-return-subset-assets-based-related-criteria.html</t>
  </si>
  <si>
    <t>Standard Job No Selection</t>
  </si>
  <si>
    <t>3932426</t>
  </si>
  <si>
    <t>3934712</t>
  </si>
  <si>
    <t>3932388</t>
  </si>
  <si>
    <t>3698639</t>
  </si>
  <si>
    <t>3620714</t>
  </si>
  <si>
    <t>3547607</t>
  </si>
  <si>
    <t>3931960</t>
  </si>
  <si>
    <t>Anzahl von Work Order No</t>
  </si>
  <si>
    <t>Gesamtergebnis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</si>
</sst>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_);\(###0\);0_);@_)"/>
    <numFmt numFmtId="169" formatCode="#,##0.00_);\(#,##0.00\);0.00_);@_)"/>
    <numFmt numFmtId="170" formatCode="0.00%_);\(0.00%\)"/>
  </numFmts>
  <fonts count="22" x14ac:knownFonts="1">
    <font>
      <sz val="11"/>
      <color theme="1"/>
      <name val="Calibri"/>
      <family val="2"/>
      <scheme val="minor"/>
    </font>
    <font>
      <b/>
      <sz val="11"/>
      <color theme="1"/>
      <name val="Calibri"/>
      <family val="2"/>
      <scheme val="minor"/>
    </font>
    <font>
      <sz val="11"/>
      <color rgb="FF0000FF"/>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Verdana"/>
      <family val="2"/>
    </font>
    <font>
      <b/>
      <sz val="10"/>
      <name val="Verdana"/>
      <family val="2"/>
    </font>
  </fonts>
  <fills count="35">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theme="4" tint="0.39997558519241921"/>
      </bottom>
      <diagonal/>
    </border>
    <border>
      <left/>
      <right/>
      <top style="thin">
        <color theme="4" tint="0.39997558519241921"/>
      </top>
      <bottom style="thin">
        <color theme="4" tint="0.39997558519241921"/>
      </bottom>
      <diagonal/>
    </border>
  </borders>
  <cellStyleXfs count="58">
    <xf numFmtId="169" fontId="0" fillId="0" borderId="0"/>
    <xf numFmtId="167"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4" applyNumberFormat="0" applyAlignment="0" applyProtection="0"/>
    <xf numFmtId="0" fontId="12" fillId="7" borderId="5" applyNumberFormat="0" applyAlignment="0" applyProtection="0"/>
    <xf numFmtId="0" fontId="13" fillId="7" borderId="4" applyNumberFormat="0" applyAlignment="0" applyProtection="0"/>
    <xf numFmtId="0" fontId="14" fillId="0" borderId="6" applyNumberFormat="0" applyFill="0" applyAlignment="0" applyProtection="0"/>
    <xf numFmtId="0" fontId="15" fillId="8" borderId="7" applyNumberFormat="0" applyAlignment="0" applyProtection="0"/>
    <xf numFmtId="0" fontId="16" fillId="0" borderId="0" applyNumberFormat="0" applyFill="0" applyBorder="0" applyAlignment="0" applyProtection="0"/>
    <xf numFmtId="0" fontId="3" fillId="9" borderId="8" applyNumberFormat="0" applyFont="0" applyAlignment="0" applyProtection="0"/>
    <xf numFmtId="0" fontId="17" fillId="0" borderId="0" applyNumberFormat="0" applyFill="0" applyBorder="0" applyAlignment="0" applyProtection="0"/>
    <xf numFmtId="0" fontId="1" fillId="0" borderId="9"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169" fontId="3" fillId="0" borderId="0" applyAlignment="0" applyProtection="0"/>
    <xf numFmtId="170" fontId="3" fillId="0" borderId="0" applyAlignment="0" applyProtection="0"/>
    <xf numFmtId="169" fontId="2" fillId="2" borderId="10" applyAlignment="0" applyProtection="0"/>
    <xf numFmtId="170" fontId="2" fillId="2" borderId="10" applyAlignment="0" applyProtection="0"/>
    <xf numFmtId="169" fontId="2" fillId="0" borderId="0" applyAlignment="0" applyProtection="0"/>
    <xf numFmtId="170" fontId="2" fillId="0" borderId="0" applyAlignment="0" applyProtection="0"/>
    <xf numFmtId="168" fontId="3" fillId="0" borderId="0"/>
    <xf numFmtId="15" fontId="3" fillId="0" borderId="0"/>
    <xf numFmtId="168" fontId="2" fillId="2" borderId="10"/>
    <xf numFmtId="15" fontId="2" fillId="2" borderId="10"/>
    <xf numFmtId="169" fontId="19" fillId="0" borderId="0" applyNumberFormat="0" applyFill="0" applyBorder="0" applyAlignment="0" applyProtection="0"/>
  </cellStyleXfs>
  <cellXfs count="13">
    <xf numFmtId="169" fontId="0" fillId="0" borderId="0" xfId="0"/>
    <xf numFmtId="169" fontId="0" fillId="0" borderId="0" xfId="0" pivotButton="1"/>
    <xf numFmtId="169" fontId="19" fillId="0" borderId="0" xfId="57"/>
    <xf numFmtId="169" fontId="20" fillId="0" borderId="0" xfId="0" applyFont="1" applyFill="1" applyAlignment="1">
      <alignment horizontal="center" vertical="center" wrapText="1"/>
    </xf>
    <xf numFmtId="169" fontId="20" fillId="0" borderId="0" xfId="0" applyFont="1" applyFill="1" applyAlignment="1">
      <alignment vertical="center" wrapText="1"/>
    </xf>
    <xf numFmtId="1" fontId="20" fillId="0" borderId="0" xfId="0" applyNumberFormat="1" applyFont="1" applyFill="1" applyAlignment="1">
      <alignment horizontal="right" vertical="center" wrapText="1"/>
    </xf>
    <xf numFmtId="169" fontId="20" fillId="0" borderId="0" xfId="0" applyFont="1" applyFill="1" applyAlignment="1">
      <alignment horizontal="right" vertical="center" wrapText="1"/>
    </xf>
    <xf numFmtId="169" fontId="21" fillId="0" borderId="0" xfId="0" applyFont="1" applyFill="1" applyBorder="1" applyAlignment="1">
      <alignment horizontal="center" vertical="center" wrapText="1"/>
    </xf>
    <xf numFmtId="169" fontId="20" fillId="0" borderId="0" xfId="0" applyFont="1" applyFill="1" applyBorder="1" applyAlignment="1">
      <alignment vertical="center" wrapText="1"/>
    </xf>
    <xf numFmtId="169" fontId="20" fillId="0" borderId="12" xfId="0" applyFont="1" applyFill="1" applyBorder="1" applyAlignment="1">
      <alignment vertical="center" wrapText="1"/>
    </xf>
    <xf numFmtId="169" fontId="21" fillId="0" borderId="12" xfId="0" applyFont="1" applyFill="1" applyBorder="1" applyAlignment="1">
      <alignment horizontal="center" vertical="center" wrapText="1"/>
    </xf>
    <xf numFmtId="169" fontId="21" fillId="34" borderId="11" xfId="0" applyFont="1" applyFill="1" applyBorder="1" applyAlignment="1">
      <alignment horizontal="center" vertical="center" wrapText="1"/>
    </xf>
    <xf numFmtId="169" fontId="0" fillId="0" borderId="0" xfId="0" applyNumberFormat="1"/>
  </cellXfs>
  <cellStyles count="58">
    <cellStyle name="% Assump" xfId="50"/>
    <cellStyle name="% Non-assump" xfId="52"/>
    <cellStyle name="% Norm" xfId="48"/>
    <cellStyle name="20 % - Akzent1" xfId="24" builtinId="30" hidden="1"/>
    <cellStyle name="20 % - Akzent2" xfId="28" builtinId="34" hidden="1"/>
    <cellStyle name="20 % - Akzent3" xfId="32" builtinId="38" hidden="1"/>
    <cellStyle name="20 % - Akzent4" xfId="36" builtinId="42" hidden="1"/>
    <cellStyle name="20 % - Akzent5" xfId="40" builtinId="46" hidden="1"/>
    <cellStyle name="20 % - Akzent6" xfId="44" builtinId="50" hidden="1"/>
    <cellStyle name="40 % - Akzent1" xfId="25" builtinId="31" hidden="1"/>
    <cellStyle name="40 % - Akzent2" xfId="29" builtinId="35" hidden="1"/>
    <cellStyle name="40 % - Akzent3" xfId="33" builtinId="39" hidden="1"/>
    <cellStyle name="40 % - Akzent4" xfId="37" builtinId="43" hidden="1"/>
    <cellStyle name="40 % - Akzent5" xfId="41" builtinId="47" hidden="1"/>
    <cellStyle name="40 % - Akzent6" xfId="45" builtinId="51" hidden="1"/>
    <cellStyle name="60 % - Akzent1" xfId="26" builtinId="32" hidden="1"/>
    <cellStyle name="60 % - Akzent2" xfId="30" builtinId="36" hidden="1"/>
    <cellStyle name="60 % - Akzent3" xfId="34" builtinId="40" hidden="1"/>
    <cellStyle name="60 % - Akzent4" xfId="38" builtinId="44" hidden="1"/>
    <cellStyle name="60 % - Akzent5" xfId="42" builtinId="48" hidden="1"/>
    <cellStyle name="60 % - Akzent6" xfId="46" builtinId="52" hidden="1"/>
    <cellStyle name="Akzent1" xfId="23" builtinId="29" hidden="1"/>
    <cellStyle name="Akzent2" xfId="27" builtinId="33" hidden="1"/>
    <cellStyle name="Akzent3" xfId="31" builtinId="37" hidden="1"/>
    <cellStyle name="Akzent4" xfId="35" builtinId="41" hidden="1"/>
    <cellStyle name="Akzent5" xfId="39" builtinId="45" hidden="1"/>
    <cellStyle name="Akzent6" xfId="43" builtinId="49" hidden="1"/>
    <cellStyle name="Ausgabe" xfId="15" builtinId="21" hidden="1"/>
    <cellStyle name="Berechnung" xfId="16" builtinId="22" hidden="1"/>
    <cellStyle name="Dezimal [0]" xfId="2" builtinId="6" hidden="1"/>
    <cellStyle name="d-mmm-yy" xfId="54"/>
    <cellStyle name="d-mmm-yy Assumption" xfId="56"/>
    <cellStyle name="Eingabe" xfId="14" builtinId="20" hidden="1"/>
    <cellStyle name="Ergebnis" xfId="22" builtinId="25" hidden="1"/>
    <cellStyle name="Erklärender Text" xfId="21" builtinId="53" hidden="1"/>
    <cellStyle name="Gut" xfId="11" builtinId="26" hidden="1"/>
    <cellStyle name="Komma" xfId="1" builtinId="3" hidden="1"/>
    <cellStyle name="Link" xfId="57" builtinId="8"/>
    <cellStyle name="Neutral" xfId="13" builtinId="28" hidden="1"/>
    <cellStyle name="Norm No comma Assumption" xfId="55"/>
    <cellStyle name="Normal No comma" xfId="53"/>
    <cellStyle name="Notiz" xfId="20" builtinId="10" hidden="1"/>
    <cellStyle name="Num Assump" xfId="49"/>
    <cellStyle name="Num Non-assump" xfId="51"/>
    <cellStyle name="Num Norm" xfId="47"/>
    <cellStyle name="Prozent" xfId="5" builtinId="5" hidden="1"/>
    <cellStyle name="Schlecht" xfId="12" builtinId="27" hidden="1"/>
    <cellStyle name="Standard" xfId="0" builtinId="0" customBuiltin="1"/>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Verknüpfte Zelle" xfId="17" builtinId="24" hidden="1"/>
    <cellStyle name="Währung" xfId="3" builtinId="4" hidden="1"/>
    <cellStyle name="Währung [0]" xfId="4" builtinId="7" hidden="1"/>
    <cellStyle name="Warnender Text" xfId="19" builtinId="11" hidden="1"/>
    <cellStyle name="Zelle überprüfen" xfId="18" builtinId="23" hidden="1"/>
  </cellStyles>
  <dxfs count="19">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Verdana"/>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Verdana"/>
        <scheme val="none"/>
      </font>
      <numFmt numFmtId="169" formatCode="#,##0.00_);\(#,##0.00\);0.00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Verdana"/>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Verdana"/>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Verdana"/>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Verdana"/>
        <scheme val="none"/>
      </font>
      <numFmt numFmtId="1" formatCode="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Verdana"/>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Verdana"/>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Verdana"/>
        <scheme val="none"/>
      </font>
      <fill>
        <patternFill patternType="none">
          <fgColor indexed="64"/>
          <bgColor auto="1"/>
        </patternFill>
      </fill>
      <alignment horizontal="center" vertical="center" textRotation="0" wrapText="1" indent="0" justifyLastLine="0" shrinkToFit="0" readingOrder="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tableStyleElement type="wholeTable" dxfId="18"/>
      <tableStyleElement type="headerRow" dxfId="17"/>
      <tableStyleElement type="firstRowStripe" dxfId="16"/>
    </tableStyle>
    <tableStyle name="TableStyleQueryResult" pivot="0" count="3">
      <tableStyleElement type="wholeTable" dxfId="15"/>
      <tableStyleElement type="headerRow" dxfId="14"/>
      <tableStyleElement type="firstRowStripe" dxfId="13"/>
    </tableStyle>
  </tableStyles>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4.xml"/><Relationship Id="rId26" Type="http://schemas.openxmlformats.org/officeDocument/2006/relationships/customXml" Target="../customXml/item12.xml"/><Relationship Id="rId39" Type="http://schemas.openxmlformats.org/officeDocument/2006/relationships/customXml" Target="../customXml/item25.xml"/><Relationship Id="rId21" Type="http://schemas.openxmlformats.org/officeDocument/2006/relationships/customXml" Target="../customXml/item7.xml"/><Relationship Id="rId34" Type="http://schemas.openxmlformats.org/officeDocument/2006/relationships/customXml" Target="../customXml/item20.xml"/><Relationship Id="rId42" Type="http://schemas.openxmlformats.org/officeDocument/2006/relationships/customXml" Target="../customXml/item28.xml"/><Relationship Id="rId7" Type="http://schemas.openxmlformats.org/officeDocument/2006/relationships/pivotCacheDefinition" Target="pivotCache/pivotCacheDefinition4.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29" Type="http://schemas.openxmlformats.org/officeDocument/2006/relationships/customXml" Target="../customXml/item15.xml"/><Relationship Id="rId41" Type="http://schemas.openxmlformats.org/officeDocument/2006/relationships/customXml" Target="../customXml/item27.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connections" Target="connections.xml"/><Relationship Id="rId24" Type="http://schemas.openxmlformats.org/officeDocument/2006/relationships/customXml" Target="../customXml/item10.xml"/><Relationship Id="rId32" Type="http://schemas.openxmlformats.org/officeDocument/2006/relationships/customXml" Target="../customXml/item18.xml"/><Relationship Id="rId37" Type="http://schemas.openxmlformats.org/officeDocument/2006/relationships/customXml" Target="../customXml/item23.xml"/><Relationship Id="rId40" Type="http://schemas.openxmlformats.org/officeDocument/2006/relationships/customXml" Target="../customXml/item26.xml"/><Relationship Id="rId5" Type="http://schemas.openxmlformats.org/officeDocument/2006/relationships/pivotCacheDefinition" Target="pivotCache/pivotCacheDefinition2.xml"/><Relationship Id="rId15" Type="http://schemas.openxmlformats.org/officeDocument/2006/relationships/customXml" Target="../customXml/item1.xml"/><Relationship Id="rId23" Type="http://schemas.openxmlformats.org/officeDocument/2006/relationships/customXml" Target="../customXml/item9.xml"/><Relationship Id="rId28" Type="http://schemas.openxmlformats.org/officeDocument/2006/relationships/customXml" Target="../customXml/item14.xml"/><Relationship Id="rId36" Type="http://schemas.openxmlformats.org/officeDocument/2006/relationships/customXml" Target="../customXml/item22.xml"/><Relationship Id="rId10" Type="http://schemas.openxmlformats.org/officeDocument/2006/relationships/theme" Target="theme/theme1.xml"/><Relationship Id="rId19" Type="http://schemas.openxmlformats.org/officeDocument/2006/relationships/customXml" Target="../customXml/item5.xml"/><Relationship Id="rId31" Type="http://schemas.openxmlformats.org/officeDocument/2006/relationships/customXml" Target="../customXml/item17.xml"/><Relationship Id="rId4" Type="http://schemas.openxmlformats.org/officeDocument/2006/relationships/pivotCacheDefinition" Target="pivotCache/pivotCacheDefinition1.xml"/><Relationship Id="rId9" Type="http://schemas.microsoft.com/office/2007/relationships/slicerCache" Target="slicerCaches/slicerCache2.xml"/><Relationship Id="rId14" Type="http://schemas.openxmlformats.org/officeDocument/2006/relationships/powerPivotData" Target="model/item.data"/><Relationship Id="rId22" Type="http://schemas.openxmlformats.org/officeDocument/2006/relationships/customXml" Target="../customXml/item8.xml"/><Relationship Id="rId27" Type="http://schemas.openxmlformats.org/officeDocument/2006/relationships/customXml" Target="../customXml/item13.xml"/><Relationship Id="rId30" Type="http://schemas.openxmlformats.org/officeDocument/2006/relationships/customXml" Target="../customXml/item16.xml"/><Relationship Id="rId35" Type="http://schemas.openxmlformats.org/officeDocument/2006/relationships/customXml" Target="../customXml/item21.xml"/><Relationship Id="rId8" Type="http://schemas.microsoft.com/office/2007/relationships/slicerCache" Target="slicerCaches/slicerCache1.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5" Type="http://schemas.openxmlformats.org/officeDocument/2006/relationships/customXml" Target="../customXml/item11.xml"/><Relationship Id="rId33" Type="http://schemas.openxmlformats.org/officeDocument/2006/relationships/customXml" Target="../customXml/item19.xml"/><Relationship Id="rId38" Type="http://schemas.openxmlformats.org/officeDocument/2006/relationships/customXml" Target="../customXml/item24.xml"/></Relationships>
</file>

<file path=xl/drawings/drawing1.xml><?xml version="1.0" encoding="utf-8"?>
<xdr:wsDr xmlns:xdr="http://schemas.openxmlformats.org/drawingml/2006/spreadsheetDrawing" xmlns:a="http://schemas.openxmlformats.org/drawingml/2006/main">
  <xdr:twoCellAnchor editAs="oneCell">
    <xdr:from>
      <xdr:col>0</xdr:col>
      <xdr:colOff>406213</xdr:colOff>
      <xdr:row>0</xdr:row>
      <xdr:rowOff>123266</xdr:rowOff>
    </xdr:from>
    <xdr:to>
      <xdr:col>0</xdr:col>
      <xdr:colOff>2235013</xdr:colOff>
      <xdr:row>21</xdr:row>
      <xdr:rowOff>11207</xdr:rowOff>
    </xdr:to>
    <mc:AlternateContent xmlns:mc="http://schemas.openxmlformats.org/markup-compatibility/2006" xmlns:a14="http://schemas.microsoft.com/office/drawing/2010/main">
      <mc:Choice Requires="a14">
        <xdr:graphicFrame macro="">
          <xdr:nvGraphicFramePr>
            <xdr:cNvPr id="2" name="Standard Job No Selection"/>
            <xdr:cNvGraphicFramePr/>
          </xdr:nvGraphicFramePr>
          <xdr:xfrm>
            <a:off x="0" y="0"/>
            <a:ext cx="0" cy="0"/>
          </xdr:xfrm>
          <a:graphic>
            <a:graphicData uri="http://schemas.microsoft.com/office/drawing/2010/slicer">
              <sle:slicer xmlns:sle="http://schemas.microsoft.com/office/drawing/2010/slicer" name="Standard Job No Selection"/>
            </a:graphicData>
          </a:graphic>
        </xdr:graphicFrame>
      </mc:Choice>
      <mc:Fallback xmlns="">
        <xdr:sp macro="" textlink="">
          <xdr:nvSpPr>
            <xdr:cNvPr id="0" name=""/>
            <xdr:cNvSpPr>
              <a:spLocks noTextEdit="1"/>
            </xdr:cNvSpPr>
          </xdr:nvSpPr>
          <xdr:spPr>
            <a:xfrm>
              <a:off x="406213" y="123266"/>
              <a:ext cx="1828800" cy="3888441"/>
            </a:xfrm>
            <a:prstGeom prst="rect">
              <a:avLst/>
            </a:prstGeom>
            <a:solidFill>
              <a:prstClr val="white"/>
            </a:solidFill>
            <a:ln w="1">
              <a:solidFill>
                <a:prstClr val="green"/>
              </a:solidFill>
            </a:ln>
          </xdr:spPr>
          <xdr:txBody>
            <a:bodyPr vertOverflow="clip" horzOverflow="clip"/>
            <a:lstStyle/>
            <a:p>
              <a:r>
                <a:rPr lang="en-NZ"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927735</xdr:colOff>
      <xdr:row>0</xdr:row>
      <xdr:rowOff>7620</xdr:rowOff>
    </xdr:from>
    <xdr:to>
      <xdr:col>5</xdr:col>
      <xdr:colOff>1607820</xdr:colOff>
      <xdr:row>13</xdr:row>
      <xdr:rowOff>55245</xdr:rowOff>
    </xdr:to>
    <mc:AlternateContent xmlns:mc="http://schemas.openxmlformats.org/markup-compatibility/2006">
      <mc:Choice xmlns:a14="http://schemas.microsoft.com/office/drawing/2010/main" Requires="a14">
        <xdr:graphicFrame macro="">
          <xdr:nvGraphicFramePr>
            <xdr:cNvPr id="5" name="Standard Job No.1"/>
            <xdr:cNvGraphicFramePr/>
          </xdr:nvGraphicFramePr>
          <xdr:xfrm>
            <a:off x="0" y="0"/>
            <a:ext cx="0" cy="0"/>
          </xdr:xfrm>
          <a:graphic>
            <a:graphicData uri="http://schemas.microsoft.com/office/drawing/2010/slicer">
              <sle:slicer xmlns:sle="http://schemas.microsoft.com/office/drawing/2010/slicer" name="Standard Job No.1"/>
            </a:graphicData>
          </a:graphic>
        </xdr:graphicFrame>
      </mc:Choice>
      <mc:Fallback>
        <xdr:sp macro="" textlink="">
          <xdr:nvSpPr>
            <xdr:cNvPr id="0" name=""/>
            <xdr:cNvSpPr>
              <a:spLocks noTextEdit="1"/>
            </xdr:cNvSpPr>
          </xdr:nvSpPr>
          <xdr:spPr>
            <a:xfrm>
              <a:off x="6094095" y="7620"/>
              <a:ext cx="1884045" cy="242506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Imke Feldmann" refreshedDate="42252.908871643522" createdVersion="4" refreshedVersion="5" minRefreshableVersion="3" recordCount="0" supportSubquery="1" supportAdvancedDrill="1">
  <cacheSource type="external" connectionId="2"/>
  <cacheFields count="4">
    <cacheField name="[Data].[Plant No].[Plant No]" caption="Plant No" numFmtId="0" hierarchy="1" level="1">
      <sharedItems count="3">
        <s v="DS01879"/>
        <s v="DS02275"/>
        <s v="DS02403"/>
      </sharedItems>
    </cacheField>
    <cacheField name="[StandardJobNumberSelection].[Standard Job No Selection].[Standard Job No Selection]" caption="Standard Job No Selection" numFmtId="0" hierarchy="15" level="1">
      <sharedItems containsSemiMixedTypes="0" containsNonDate="0" containsString="0"/>
    </cacheField>
    <cacheField name="[Data].[Work Order No].[Work Order No]" caption="Work Order No" numFmtId="0" hierarchy="6" level="1">
      <sharedItems containsSemiMixedTypes="0" containsString="0" containsNumber="1" containsInteger="1" minValue="3547607" maxValue="3934712" count="7">
        <n v="3698639"/>
        <n v="3932426"/>
        <n v="3620714"/>
        <n v="3934712"/>
        <n v="3547607"/>
        <n v="3931960"/>
        <n v="3932388"/>
      </sharedItems>
      <extLst>
        <ext xmlns:x15="http://schemas.microsoft.com/office/spreadsheetml/2010/11/main" uri="{4F2E5C28-24EA-4eb8-9CBF-B6C8F9C3D259}">
          <x15:cachedUniqueNames>
            <x15:cachedUniqueName index="0" name="[Data].[Work Order No].&amp;[3698639]"/>
            <x15:cachedUniqueName index="1" name="[Data].[Work Order No].&amp;[3932426]"/>
            <x15:cachedUniqueName index="2" name="[Data].[Work Order No].&amp;[3620714]"/>
            <x15:cachedUniqueName index="3" name="[Data].[Work Order No].&amp;[3934712]"/>
            <x15:cachedUniqueName index="4" name="[Data].[Work Order No].&amp;[3547607]"/>
            <x15:cachedUniqueName index="5" name="[Data].[Work Order No].&amp;[3931960]"/>
            <x15:cachedUniqueName index="6" name="[Data].[Work Order No].&amp;[3932388]"/>
          </x15:cachedUniqueNames>
        </ext>
      </extLst>
    </cacheField>
    <cacheField name="[Data].[Work Order Desc].[Work Order Desc]" caption="Work Order Desc" numFmtId="0" hierarchy="5" level="1">
      <sharedItems count="3">
        <s v="Oil Leak"/>
        <s v="REPLACE HV CROSSARM"/>
        <s v="REPLACE TRANSFORMER"/>
      </sharedItems>
    </cacheField>
  </cacheFields>
  <cacheHierarchies count="24">
    <cacheHierarchy uniqueName="[Data].[Comments]" caption="Comments" attribute="1" defaultMemberUniqueName="[Data].[Comments].[All]" allUniqueName="[Data].[Comments].[All]" dimensionUniqueName="[Data]" displayFolder="" count="0" memberValueDatatype="130" unbalanced="0"/>
    <cacheHierarchy uniqueName="[Data].[Plant No]" caption="Plant No" attribute="1" defaultMemberUniqueName="[Data].[Plant No].[All]" allUniqueName="[Data].[Plant No].[All]" dimensionUniqueName="[Data]" displayFolder="" count="2" memberValueDatatype="130" unbalanced="0">
      <fieldsUsage count="2">
        <fieldUsage x="-1"/>
        <fieldUsage x="0"/>
      </fieldsUsage>
    </cacheHierarchy>
    <cacheHierarchy uniqueName="[Data].[Standard Job Desc]" caption="Standard Job Desc" attribute="1" defaultMemberUniqueName="[Data].[Standard Job Desc].[All]" allUniqueName="[Data].[Standard Job Desc].[All]" dimensionUniqueName="[Data]" displayFolder="" count="0" memberValueDatatype="130" unbalanced="0"/>
    <cacheHierarchy uniqueName="[Data].[Standard Job No]" caption="Standard Job No" attribute="1" defaultMemberUniqueName="[Data].[Standard Job No].[All]" allUniqueName="[Data].[Standard Job No].[All]" dimensionUniqueName="[Data]" displayFolder="" count="0" memberValueDatatype="130" unbalanced="0"/>
    <cacheHierarchy uniqueName="[Data].[Work Group]" caption="Work Group" attribute="1" defaultMemberUniqueName="[Data].[Work Group].[All]" allUniqueName="[Data].[Work Group].[All]" dimensionUniqueName="[Data]" displayFolder="" count="0" memberValueDatatype="130" unbalanced="0"/>
    <cacheHierarchy uniqueName="[Data].[Work Order Desc]" caption="Work Order Desc" attribute="1" defaultMemberUniqueName="[Data].[Work Order Desc].[All]" allUniqueName="[Data].[Work Order Desc].[All]" dimensionUniqueName="[Data]" displayFolder="" count="2" memberValueDatatype="130" unbalanced="0">
      <fieldsUsage count="2">
        <fieldUsage x="-1"/>
        <fieldUsage x="3"/>
      </fieldsUsage>
    </cacheHierarchy>
    <cacheHierarchy uniqueName="[Data].[Work Order No]" caption="Work Order No" attribute="1" defaultMemberUniqueName="[Data].[Work Order No].[All]" allUniqueName="[Data].[Work Order No].[All]" dimensionUniqueName="[Data]" displayFolder="" count="2" memberValueDatatype="20" unbalanced="0">
      <fieldsUsage count="2">
        <fieldUsage x="-1"/>
        <fieldUsage x="2"/>
      </fieldsUsage>
    </cacheHierarchy>
    <cacheHierarchy uniqueName="[PowerQuerySolution].[Comments]" caption="Comments" attribute="1" defaultMemberUniqueName="[PowerQuerySolution].[Comments].[All]" allUniqueName="[PowerQuerySolution].[Comments].[All]" dimensionUniqueName="[PowerQuerySolution]" displayFolder="" count="0" memberValueDatatype="130" unbalanced="0"/>
    <cacheHierarchy uniqueName="[PowerQuerySolution].[Plant No]" caption="Plant No" attribute="1" defaultMemberUniqueName="[PowerQuerySolution].[Plant No].[All]" allUniqueName="[PowerQuerySolution].[Plant No].[All]" dimensionUniqueName="[PowerQuerySolution]" displayFolder="" count="0" memberValueDatatype="130" unbalanced="0"/>
    <cacheHierarchy uniqueName="[PowerQuerySolution].[Standard Job Desc.1]" caption="Standard Job Desc.1" attribute="1" defaultMemberUniqueName="[PowerQuerySolution].[Standard Job Desc.1].[All]" allUniqueName="[PowerQuerySolution].[Standard Job Desc.1].[All]" dimensionUniqueName="[PowerQuerySolution]" displayFolder="" count="0" memberValueDatatype="130" unbalanced="0"/>
    <cacheHierarchy uniqueName="[PowerQuerySolution].[Standard Job No.1]" caption="Standard Job No.1" attribute="1" defaultMemberUniqueName="[PowerQuerySolution].[Standard Job No.1].[All]" allUniqueName="[PowerQuerySolution].[Standard Job No.1].[All]" dimensionUniqueName="[PowerQuerySolution]" displayFolder="" count="0" memberValueDatatype="130" unbalanced="0"/>
    <cacheHierarchy uniqueName="[PowerQuerySolution].[Work Group]" caption="Work Group" attribute="1" defaultMemberUniqueName="[PowerQuerySolution].[Work Group].[All]" allUniqueName="[PowerQuerySolution].[Work Group].[All]" dimensionUniqueName="[PowerQuerySolution]" displayFolder="" count="0" memberValueDatatype="130" unbalanced="0"/>
    <cacheHierarchy uniqueName="[PowerQuerySolution].[Work Order Desc]" caption="Work Order Desc" attribute="1" defaultMemberUniqueName="[PowerQuerySolution].[Work Order Desc].[All]" allUniqueName="[PowerQuerySolution].[Work Order Desc].[All]" dimensionUniqueName="[PowerQuerySolution]" displayFolder="" count="0" memberValueDatatype="130" unbalanced="0"/>
    <cacheHierarchy uniqueName="[PowerQuerySolution].[Work Order No]" caption="Work Order No" attribute="1" defaultMemberUniqueName="[PowerQuerySolution].[Work Order No].[All]" allUniqueName="[PowerQuerySolution].[Work Order No].[All]" dimensionUniqueName="[PowerQuerySolution]" displayFolder="" count="0" memberValueDatatype="130" unbalanced="0"/>
    <cacheHierarchy uniqueName="[StandardJobNumberSelection].[Standard Job Desc]" caption="Standard Job Desc" attribute="1" defaultMemberUniqueName="[StandardJobNumberSelection].[Standard Job Desc].[All]" allUniqueName="[StandardJobNumberSelection].[Standard Job Desc].[All]" dimensionUniqueName="[StandardJobNumberSelection]" displayFolder="" count="0" memberValueDatatype="130" unbalanced="0"/>
    <cacheHierarchy uniqueName="[StandardJobNumberSelection].[Standard Job No Selection]" caption="Standard Job No Selection" attribute="1" defaultMemberUniqueName="[StandardJobNumberSelection].[Standard Job No Selection].[All]" allUniqueName="[StandardJobNumberSelection].[Standard Job No Selection].[All]" dimensionUniqueName="[StandardJobNumberSelection]" displayFolder="" count="2" memberValueDatatype="130" unbalanced="0">
      <fieldsUsage count="2">
        <fieldUsage x="-1"/>
        <fieldUsage x="1"/>
      </fieldsUsage>
    </cacheHierarchy>
    <cacheHierarchy uniqueName="[PowerQuerySolution].[Standard Job Desc]" caption="Standard Job Desc" attribute="1" defaultMemberUniqueName="[PowerQuerySolution].[Standard Job Desc].[All]" allUniqueName="[PowerQuerySolution].[Standard Job Desc].[All]" dimensionUniqueName="[PowerQuerySolution]" displayFolder="" count="0" memberValueDatatype="130" unbalanced="0" hidden="1"/>
    <cacheHierarchy uniqueName="[PowerQuerySolution].[Standard Job No]" caption="Standard Job No" attribute="1" defaultMemberUniqueName="[PowerQuerySolution].[Standard Job No].[All]" allUniqueName="[PowerQuerySolution].[Standard Job No].[All]" dimensionUniqueName="[PowerQuerySolution]" displayFolder="" count="0" memberValueDatatype="130" unbalanced="0" hidden="1"/>
    <cacheHierarchy uniqueName="[Measures].[Flag - Single Plant has Selected Standard Job]" caption="Flag - Single Plant has Selected Standard Job" measure="1" displayFolder="" measureGroup="Data" count="0"/>
    <cacheHierarchy uniqueName="[Measures].[Anzahl von Work Order No]" caption="Anzahl von Work Order No" measure="1" displayFolder="" measureGroup="PowerQuerySolution" count="0">
      <extLst>
        <ext xmlns:x15="http://schemas.microsoft.com/office/spreadsheetml/2010/11/main" uri="{B97F6D7D-B522-45F9-BDA1-12C45D357490}">
          <x15:cacheHierarchy aggregatedColumn="13"/>
        </ext>
      </extLst>
    </cacheHierarchy>
    <cacheHierarchy uniqueName="[Measures].[_Count Data]" caption="_Count Data" measure="1" displayFolder="" measureGroup="Data" count="0" hidden="1"/>
    <cacheHierarchy uniqueName="[Measures].[_Count StandardJobNumberSelection]" caption="_Count StandardJobNumberSelection" measure="1" displayFolder="" measureGroup="StandardJobNumberSelection" count="0" hidden="1"/>
    <cacheHierarchy uniqueName="[Measures].[_Anzahl PowerQuerySolution]" caption="_Anzahl PowerQuerySolution" measure="1" displayFolder="" measureGroup="PowerQuerySolution" count="0" hidden="1"/>
    <cacheHierarchy uniqueName="[Measures].[__No measures defined]" caption="__No measures defined" measure="1" displayFolder="" count="0" hidden="1"/>
  </cacheHierarchies>
  <kpis count="0"/>
  <dimensions count="4">
    <dimension name="Data" uniqueName="[Data]" caption="Data"/>
    <dimension measure="1" name="Measures" uniqueName="[Measures]" caption="Measures"/>
    <dimension name="PowerQuerySolution" uniqueName="[PowerQuerySolution]" caption="PowerQuerySolution"/>
    <dimension name="StandardJobNumberSelection" uniqueName="[StandardJobNumberSelection]" caption="StandardJobNumberSelection"/>
  </dimensions>
  <measureGroups count="3">
    <measureGroup name="Data" caption="Data"/>
    <measureGroup name="PowerQuerySolution" caption="PowerQuerySolution"/>
    <measureGroup name="StandardJobNumberSelection" caption="StandardJobNumberSelection"/>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Imke Feldmann" refreshedDate="42255.789141898145" createdVersion="5" refreshedVersion="5" minRefreshableVersion="3" recordCount="0" supportSubquery="1" supportAdvancedDrill="1">
  <cacheSource type="external" connectionId="2"/>
  <cacheFields count="6">
    <cacheField name="[PowerQuerySolution].[Plant No].[Plant No]" caption="Plant No" numFmtId="0" hierarchy="8" level="1">
      <sharedItems count="3">
        <s v="DS01879"/>
        <s v="DS02275"/>
        <s v="DS02403"/>
      </sharedItems>
    </cacheField>
    <cacheField name="[PowerQuerySolution].[Work Order No].[Work Order No]" caption="Work Order No" numFmtId="0" hierarchy="13" level="1">
      <sharedItems count="7">
        <s v="3698639"/>
        <s v="3932426"/>
        <s v="3620714"/>
        <s v="3934712"/>
        <s v="3547607"/>
        <s v="3931960"/>
        <s v="3932388"/>
      </sharedItems>
    </cacheField>
    <cacheField name="[PowerQuerySolution].[Work Order Desc].[Work Order Desc]" caption="Work Order Desc" numFmtId="0" hierarchy="12" level="1">
      <sharedItems count="3">
        <s v="Oil Leak"/>
        <s v="REPLACE HV CROSSARM"/>
        <s v="REPLACE TRANSFORMER"/>
      </sharedItems>
    </cacheField>
    <cacheField name="[PowerQuerySolution].[Standard Job No].[Standard Job No]" caption="Standard Job No" numFmtId="0" hierarchy="17" level="1">
      <sharedItems containsSemiMixedTypes="0" containsNonDate="0" containsString="0"/>
    </cacheField>
    <cacheField name="[PowerQuerySolution].[Standard Job No.1].[Standard Job No.1]" caption="Standard Job No.1" numFmtId="0" hierarchy="10" level="1">
      <sharedItems containsSemiMixedTypes="0" containsNonDate="0" containsString="0"/>
    </cacheField>
    <cacheField name="[Measures].[Anzahl von Work Order No]" caption="Anzahl von Work Order No" numFmtId="0" hierarchy="19" level="32767"/>
  </cacheFields>
  <cacheHierarchies count="24">
    <cacheHierarchy uniqueName="[Data].[Comments]" caption="Comments" attribute="1" defaultMemberUniqueName="[Data].[Comments].[All]" allUniqueName="[Data].[Comments].[All]" dimensionUniqueName="[Data]" displayFolder="" count="0" memberValueDatatype="130" unbalanced="0"/>
    <cacheHierarchy uniqueName="[Data].[Plant No]" caption="Plant No" attribute="1" defaultMemberUniqueName="[Data].[Plant No].[All]" allUniqueName="[Data].[Plant No].[All]" dimensionUniqueName="[Data]" displayFolder="" count="0" memberValueDatatype="130" unbalanced="0"/>
    <cacheHierarchy uniqueName="[Data].[Standard Job Desc]" caption="Standard Job Desc" attribute="1" defaultMemberUniqueName="[Data].[Standard Job Desc].[All]" allUniqueName="[Data].[Standard Job Desc].[All]" dimensionUniqueName="[Data]" displayFolder="" count="0" memberValueDatatype="130" unbalanced="0"/>
    <cacheHierarchy uniqueName="[Data].[Standard Job No]" caption="Standard Job No" attribute="1" defaultMemberUniqueName="[Data].[Standard Job No].[All]" allUniqueName="[Data].[Standard Job No].[All]" dimensionUniqueName="[Data]" displayFolder="" count="0" memberValueDatatype="130" unbalanced="0"/>
    <cacheHierarchy uniqueName="[Data].[Work Group]" caption="Work Group" attribute="1" defaultMemberUniqueName="[Data].[Work Group].[All]" allUniqueName="[Data].[Work Group].[All]" dimensionUniqueName="[Data]" displayFolder="" count="0" memberValueDatatype="130" unbalanced="0"/>
    <cacheHierarchy uniqueName="[Data].[Work Order Desc]" caption="Work Order Desc" attribute="1" defaultMemberUniqueName="[Data].[Work Order Desc].[All]" allUniqueName="[Data].[Work Order Desc].[All]" dimensionUniqueName="[Data]" displayFolder="" count="0" memberValueDatatype="130" unbalanced="0"/>
    <cacheHierarchy uniqueName="[Data].[Work Order No]" caption="Work Order No" attribute="1" defaultMemberUniqueName="[Data].[Work Order No].[All]" allUniqueName="[Data].[Work Order No].[All]" dimensionUniqueName="[Data]" displayFolder="" count="0" memberValueDatatype="20" unbalanced="0"/>
    <cacheHierarchy uniqueName="[PowerQuerySolution].[Comments]" caption="Comments" attribute="1" defaultMemberUniqueName="[PowerQuerySolution].[Comments].[All]" allUniqueName="[PowerQuerySolution].[Comments].[All]" dimensionUniqueName="[PowerQuerySolution]" displayFolder="" count="0" memberValueDatatype="130" unbalanced="0"/>
    <cacheHierarchy uniqueName="[PowerQuerySolution].[Plant No]" caption="Plant No" attribute="1" defaultMemberUniqueName="[PowerQuerySolution].[Plant No].[All]" allUniqueName="[PowerQuerySolution].[Plant No].[All]" dimensionUniqueName="[PowerQuerySolution]" displayFolder="" count="2" memberValueDatatype="130" unbalanced="0">
      <fieldsUsage count="2">
        <fieldUsage x="-1"/>
        <fieldUsage x="0"/>
      </fieldsUsage>
    </cacheHierarchy>
    <cacheHierarchy uniqueName="[PowerQuerySolution].[Standard Job Desc.1]" caption="Standard Job Desc.1" attribute="1" defaultMemberUniqueName="[PowerQuerySolution].[Standard Job Desc.1].[All]" allUniqueName="[PowerQuerySolution].[Standard Job Desc.1].[All]" dimensionUniqueName="[PowerQuerySolution]" displayFolder="" count="0" memberValueDatatype="130" unbalanced="0"/>
    <cacheHierarchy uniqueName="[PowerQuerySolution].[Standard Job No.1]" caption="Standard Job No.1" attribute="1" defaultMemberUniqueName="[PowerQuerySolution].[Standard Job No.1].[All]" allUniqueName="[PowerQuerySolution].[Standard Job No.1].[All]" dimensionUniqueName="[PowerQuerySolution]" displayFolder="" count="2" memberValueDatatype="130" unbalanced="0">
      <fieldsUsage count="2">
        <fieldUsage x="-1"/>
        <fieldUsage x="4"/>
      </fieldsUsage>
    </cacheHierarchy>
    <cacheHierarchy uniqueName="[PowerQuerySolution].[Work Group]" caption="Work Group" attribute="1" defaultMemberUniqueName="[PowerQuerySolution].[Work Group].[All]" allUniqueName="[PowerQuerySolution].[Work Group].[All]" dimensionUniqueName="[PowerQuerySolution]" displayFolder="" count="0" memberValueDatatype="130" unbalanced="0"/>
    <cacheHierarchy uniqueName="[PowerQuerySolution].[Work Order Desc]" caption="Work Order Desc" attribute="1" defaultMemberUniqueName="[PowerQuerySolution].[Work Order Desc].[All]" allUniqueName="[PowerQuerySolution].[Work Order Desc].[All]" dimensionUniqueName="[PowerQuerySolution]" displayFolder="" count="2" memberValueDatatype="130" unbalanced="0">
      <fieldsUsage count="2">
        <fieldUsage x="-1"/>
        <fieldUsage x="2"/>
      </fieldsUsage>
    </cacheHierarchy>
    <cacheHierarchy uniqueName="[PowerQuerySolution].[Work Order No]" caption="Work Order No" attribute="1" defaultMemberUniqueName="[PowerQuerySolution].[Work Order No].[All]" allUniqueName="[PowerQuerySolution].[Work Order No].[All]" dimensionUniqueName="[PowerQuerySolution]" displayFolder="" count="2" memberValueDatatype="130" unbalanced="0">
      <fieldsUsage count="2">
        <fieldUsage x="-1"/>
        <fieldUsage x="1"/>
      </fieldsUsage>
    </cacheHierarchy>
    <cacheHierarchy uniqueName="[StandardJobNumberSelection].[Standard Job Desc]" caption="Standard Job Desc" attribute="1" defaultMemberUniqueName="[StandardJobNumberSelection].[Standard Job Desc].[All]" allUniqueName="[StandardJobNumberSelection].[Standard Job Desc].[All]" dimensionUniqueName="[StandardJobNumberSelection]" displayFolder="" count="0" memberValueDatatype="130" unbalanced="0"/>
    <cacheHierarchy uniqueName="[StandardJobNumberSelection].[Standard Job No Selection]" caption="Standard Job No Selection" attribute="1" defaultMemberUniqueName="[StandardJobNumberSelection].[Standard Job No Selection].[All]" allUniqueName="[StandardJobNumberSelection].[Standard Job No Selection].[All]" dimensionUniqueName="[StandardJobNumberSelection]" displayFolder="" count="0" memberValueDatatype="130" unbalanced="0"/>
    <cacheHierarchy uniqueName="[PowerQuerySolution].[Standard Job Desc]" caption="Standard Job Desc" attribute="1" defaultMemberUniqueName="[PowerQuerySolution].[Standard Job Desc].[All]" allUniqueName="[PowerQuerySolution].[Standard Job Desc].[All]" dimensionUniqueName="[PowerQuerySolution]" displayFolder="" count="0" memberValueDatatype="130" unbalanced="0" hidden="1"/>
    <cacheHierarchy uniqueName="[PowerQuerySolution].[Standard Job No]" caption="Standard Job No" attribute="1" defaultMemberUniqueName="[PowerQuerySolution].[Standard Job No].[All]" allUniqueName="[PowerQuerySolution].[Standard Job No].[All]" dimensionUniqueName="[PowerQuerySolution]" displayFolder="" count="2" memberValueDatatype="130" unbalanced="0" hidden="1">
      <fieldsUsage count="2">
        <fieldUsage x="-1"/>
        <fieldUsage x="3"/>
      </fieldsUsage>
    </cacheHierarchy>
    <cacheHierarchy uniqueName="[Measures].[Flag - Single Plant has Selected Standard Job]" caption="Flag - Single Plant has Selected Standard Job" measure="1" displayFolder="" measureGroup="Data" count="0"/>
    <cacheHierarchy uniqueName="[Measures].[Anzahl von Work Order No]" caption="Anzahl von Work Order No" measure="1" displayFolder="" measureGroup="PowerQuerySolution" count="0" oneField="1">
      <fieldsUsage count="1">
        <fieldUsage x="5"/>
      </fieldsUsage>
      <extLst>
        <ext xmlns:x15="http://schemas.microsoft.com/office/spreadsheetml/2010/11/main" uri="{B97F6D7D-B522-45F9-BDA1-12C45D357490}">
          <x15:cacheHierarchy aggregatedColumn="13"/>
        </ext>
      </extLst>
    </cacheHierarchy>
    <cacheHierarchy uniqueName="[Measures].[_Count Data]" caption="_Count Data" measure="1" displayFolder="" measureGroup="Data" count="0" hidden="1"/>
    <cacheHierarchy uniqueName="[Measures].[_Count StandardJobNumberSelection]" caption="_Count StandardJobNumberSelection" measure="1" displayFolder="" measureGroup="StandardJobNumberSelection" count="0" hidden="1"/>
    <cacheHierarchy uniqueName="[Measures].[_Anzahl PowerQuerySolution]" caption="_Anzahl PowerQuerySolution" measure="1" displayFolder="" measureGroup="PowerQuerySolution" count="0" hidden="1"/>
    <cacheHierarchy uniqueName="[Measures].[__No measures defined]" caption="__No measures defined" measure="1" displayFolder="" count="0" hidden="1"/>
  </cacheHierarchies>
  <kpis count="0"/>
  <dimensions count="4">
    <dimension name="Data" uniqueName="[Data]" caption="Data"/>
    <dimension measure="1" name="Measures" uniqueName="[Measures]" caption="Measures"/>
    <dimension name="PowerQuerySolution" uniqueName="[PowerQuerySolution]" caption="PowerQuerySolution"/>
    <dimension name="StandardJobNumberSelection" uniqueName="[StandardJobNumberSelection]" caption="StandardJobNumberSelection"/>
  </dimensions>
  <measureGroups count="3">
    <measureGroup name="Data" caption="Data"/>
    <measureGroup name="PowerQuerySolution" caption="PowerQuerySolution"/>
    <measureGroup name="StandardJobNumberSelection" caption="StandardJobNumberSelection"/>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Imke Feldmann" refreshedDate="42252.908861111115"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23">
    <cacheHierarchy uniqueName="[Data].[Comments]" caption="Comments" attribute="1" defaultMemberUniqueName="[Data].[Comments].[All]" allUniqueName="[Data].[Comments].[All]" dimensionUniqueName="[Data]" displayFolder="" count="0" memberValueDatatype="130" unbalanced="0"/>
    <cacheHierarchy uniqueName="[Data].[Plant No]" caption="Plant No" attribute="1" defaultMemberUniqueName="[Data].[Plant No].[All]" allUniqueName="[Data].[Plant No].[All]" dimensionUniqueName="[Data]" displayFolder="" count="0" memberValueDatatype="130" unbalanced="0"/>
    <cacheHierarchy uniqueName="[Data].[Standard Job Desc]" caption="Standard Job Desc" attribute="1" defaultMemberUniqueName="[Data].[Standard Job Desc].[All]" allUniqueName="[Data].[Standard Job Desc].[All]" dimensionUniqueName="[Data]" displayFolder="" count="0" memberValueDatatype="130" unbalanced="0"/>
    <cacheHierarchy uniqueName="[Data].[Standard Job No]" caption="Standard Job No" attribute="1" defaultMemberUniqueName="[Data].[Standard Job No].[All]" allUniqueName="[Data].[Standard Job No].[All]" dimensionUniqueName="[Data]" displayFolder="" count="0" memberValueDatatype="130" unbalanced="0"/>
    <cacheHierarchy uniqueName="[Data].[Work Group]" caption="Work Group" attribute="1" defaultMemberUniqueName="[Data].[Work Group].[All]" allUniqueName="[Data].[Work Group].[All]" dimensionUniqueName="[Data]" displayFolder="" count="0" memberValueDatatype="130" unbalanced="0"/>
    <cacheHierarchy uniqueName="[Data].[Work Order Desc]" caption="Work Order Desc" attribute="1" defaultMemberUniqueName="[Data].[Work Order Desc].[All]" allUniqueName="[Data].[Work Order Desc].[All]" dimensionUniqueName="[Data]" displayFolder="" count="0" memberValueDatatype="130" unbalanced="0"/>
    <cacheHierarchy uniqueName="[Data].[Work Order No]" caption="Work Order No" attribute="1" defaultMemberUniqueName="[Data].[Work Order No].[All]" allUniqueName="[Data].[Work Order No].[All]" dimensionUniqueName="[Data]" displayFolder="" count="0" memberValueDatatype="20" unbalanced="0"/>
    <cacheHierarchy uniqueName="[PowerQuerySolution].[Comments]" caption="Comments" attribute="1" defaultMemberUniqueName="[PowerQuerySolution].[Comments].[All]" allUniqueName="[PowerQuerySolution].[Comments].[All]" dimensionUniqueName="[PowerQuerySolution]" displayFolder="" count="0" memberValueDatatype="130" unbalanced="0"/>
    <cacheHierarchy uniqueName="[PowerQuerySolution].[Plant No]" caption="Plant No" attribute="1" defaultMemberUniqueName="[PowerQuerySolution].[Plant No].[All]" allUniqueName="[PowerQuerySolution].[Plant No].[All]" dimensionUniqueName="[PowerQuerySolution]" displayFolder="" count="0" memberValueDatatype="130" unbalanced="0"/>
    <cacheHierarchy uniqueName="[PowerQuerySolution].[Standard Job Desc.1]" caption="Standard Job Desc.1" attribute="1" defaultMemberUniqueName="[PowerQuerySolution].[Standard Job Desc.1].[All]" allUniqueName="[PowerQuerySolution].[Standard Job Desc.1].[All]" dimensionUniqueName="[PowerQuerySolution]" displayFolder="" count="0" memberValueDatatype="130" unbalanced="0"/>
    <cacheHierarchy uniqueName="[PowerQuerySolution].[Standard Job No.1]" caption="Standard Job No.1" attribute="1" defaultMemberUniqueName="[PowerQuerySolution].[Standard Job No.1].[All]" allUniqueName="[PowerQuerySolution].[Standard Job No.1].[All]" dimensionUniqueName="[PowerQuerySolution]" displayFolder="" count="2" memberValueDatatype="130" unbalanced="0"/>
    <cacheHierarchy uniqueName="[PowerQuerySolution].[Work Group]" caption="Work Group" attribute="1" defaultMemberUniqueName="[PowerQuerySolution].[Work Group].[All]" allUniqueName="[PowerQuerySolution].[Work Group].[All]" dimensionUniqueName="[PowerQuerySolution]" displayFolder="" count="0" memberValueDatatype="130" unbalanced="0"/>
    <cacheHierarchy uniqueName="[PowerQuerySolution].[Work Order Desc]" caption="Work Order Desc" attribute="1" defaultMemberUniqueName="[PowerQuerySolution].[Work Order Desc].[All]" allUniqueName="[PowerQuerySolution].[Work Order Desc].[All]" dimensionUniqueName="[PowerQuerySolution]" displayFolder="" count="0" memberValueDatatype="130" unbalanced="0"/>
    <cacheHierarchy uniqueName="[PowerQuerySolution].[Work Order No]" caption="Work Order No" attribute="1" defaultMemberUniqueName="[PowerQuerySolution].[Work Order No].[All]" allUniqueName="[PowerQuerySolution].[Work Order No].[All]" dimensionUniqueName="[PowerQuerySolution]" displayFolder="" count="0" memberValueDatatype="130" unbalanced="0"/>
    <cacheHierarchy uniqueName="[StandardJobNumberSelection].[Standard Job Desc]" caption="Standard Job Desc" attribute="1" defaultMemberUniqueName="[StandardJobNumberSelection].[Standard Job Desc].[All]" allUniqueName="[StandardJobNumberSelection].[Standard Job Desc].[All]" dimensionUniqueName="[StandardJobNumberSelection]" displayFolder="" count="0" memberValueDatatype="130" unbalanced="0"/>
    <cacheHierarchy uniqueName="[StandardJobNumberSelection].[Standard Job No Selection]" caption="Standard Job No Selection" attribute="1" defaultMemberUniqueName="[StandardJobNumberSelection].[Standard Job No Selection].[All]" allUniqueName="[StandardJobNumberSelection].[Standard Job No Selection].[All]" dimensionUniqueName="[StandardJobNumberSelection]" displayFolder="" count="0" memberValueDatatype="130" unbalanced="0"/>
    <cacheHierarchy uniqueName="[PowerQuerySolution].[Standard Job Desc]" caption="Standard Job Desc" attribute="1" defaultMemberUniqueName="[PowerQuerySolution].[Standard Job Desc].[All]" allUniqueName="[PowerQuerySolution].[Standard Job Desc].[All]" dimensionUniqueName="[PowerQuerySolution]" displayFolder="" count="0" memberValueDatatype="130" unbalanced="0" hidden="1"/>
    <cacheHierarchy uniqueName="[PowerQuerySolution].[Standard Job No]" caption="Standard Job No" attribute="1" defaultMemberUniqueName="[PowerQuerySolution].[Standard Job No].[All]" allUniqueName="[PowerQuerySolution].[Standard Job No].[All]" dimensionUniqueName="[PowerQuerySolution]" displayFolder="" count="0" memberValueDatatype="130" unbalanced="0" hidden="1"/>
    <cacheHierarchy uniqueName="[Measures].[Flag - Single Plant has Selected Standard Job]" caption="Flag - Single Plant has Selected Standard Job" measure="1" displayFolder="" measureGroup="Data" count="0"/>
    <cacheHierarchy uniqueName="[Measures].[_Count Data]" caption="_Count Data" measure="1" displayFolder="" measureGroup="Data" count="0" hidden="1"/>
    <cacheHierarchy uniqueName="[Measures].[_Count StandardJobNumberSelection]" caption="_Count StandardJobNumberSelection" measure="1" displayFolder="" measureGroup="StandardJobNumberSelection" count="0" hidden="1"/>
    <cacheHierarchy uniqueName="[Measures].[_Anzahl PowerQuerySolution]" caption="_Anzahl PowerQuerySolution" measure="1" displayFolder="" measureGroup="PowerQuerySolution"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1"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Imke Feldmann" refreshedDate="42252.908866782411"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23">
    <cacheHierarchy uniqueName="[Data].[Comments]" caption="Comments" attribute="1" defaultMemberUniqueName="[Data].[Comments].[All]" allUniqueName="[Data].[Comments].[All]" dimensionUniqueName="[Data]" displayFolder="" count="0" memberValueDatatype="130" unbalanced="0"/>
    <cacheHierarchy uniqueName="[Data].[Plant No]" caption="Plant No" attribute="1" defaultMemberUniqueName="[Data].[Plant No].[All]" allUniqueName="[Data].[Plant No].[All]" dimensionUniqueName="[Data]" displayFolder="" count="0" memberValueDatatype="130" unbalanced="0"/>
    <cacheHierarchy uniqueName="[Data].[Standard Job Desc]" caption="Standard Job Desc" attribute="1" defaultMemberUniqueName="[Data].[Standard Job Desc].[All]" allUniqueName="[Data].[Standard Job Desc].[All]" dimensionUniqueName="[Data]" displayFolder="" count="0" memberValueDatatype="130" unbalanced="0"/>
    <cacheHierarchy uniqueName="[Data].[Standard Job No]" caption="Standard Job No" attribute="1" defaultMemberUniqueName="[Data].[Standard Job No].[All]" allUniqueName="[Data].[Standard Job No].[All]" dimensionUniqueName="[Data]" displayFolder="" count="0" memberValueDatatype="130" unbalanced="0"/>
    <cacheHierarchy uniqueName="[Data].[Work Group]" caption="Work Group" attribute="1" defaultMemberUniqueName="[Data].[Work Group].[All]" allUniqueName="[Data].[Work Group].[All]" dimensionUniqueName="[Data]" displayFolder="" count="0" memberValueDatatype="130" unbalanced="0"/>
    <cacheHierarchy uniqueName="[Data].[Work Order Desc]" caption="Work Order Desc" attribute="1" defaultMemberUniqueName="[Data].[Work Order Desc].[All]" allUniqueName="[Data].[Work Order Desc].[All]" dimensionUniqueName="[Data]" displayFolder="" count="0" memberValueDatatype="130" unbalanced="0"/>
    <cacheHierarchy uniqueName="[Data].[Work Order No]" caption="Work Order No" attribute="1" defaultMemberUniqueName="[Data].[Work Order No].[All]" allUniqueName="[Data].[Work Order No].[All]" dimensionUniqueName="[Data]" displayFolder="" count="0" memberValueDatatype="20" unbalanced="0"/>
    <cacheHierarchy uniqueName="[PowerQuerySolution].[Comments]" caption="Comments" attribute="1" defaultMemberUniqueName="[PowerQuerySolution].[Comments].[All]" allUniqueName="[PowerQuerySolution].[Comments].[All]" dimensionUniqueName="[PowerQuerySolution]" displayFolder="" count="0" memberValueDatatype="130" unbalanced="0"/>
    <cacheHierarchy uniqueName="[PowerQuerySolution].[Plant No]" caption="Plant No" attribute="1" defaultMemberUniqueName="[PowerQuerySolution].[Plant No].[All]" allUniqueName="[PowerQuerySolution].[Plant No].[All]" dimensionUniqueName="[PowerQuerySolution]" displayFolder="" count="0" memberValueDatatype="130" unbalanced="0"/>
    <cacheHierarchy uniqueName="[PowerQuerySolution].[Standard Job Desc.1]" caption="Standard Job Desc.1" attribute="1" defaultMemberUniqueName="[PowerQuerySolution].[Standard Job Desc.1].[All]" allUniqueName="[PowerQuerySolution].[Standard Job Desc.1].[All]" dimensionUniqueName="[PowerQuerySolution]" displayFolder="" count="0" memberValueDatatype="130" unbalanced="0"/>
    <cacheHierarchy uniqueName="[PowerQuerySolution].[Standard Job No.1]" caption="Standard Job No.1" attribute="1" defaultMemberUniqueName="[PowerQuerySolution].[Standard Job No.1].[All]" allUniqueName="[PowerQuerySolution].[Standard Job No.1].[All]" dimensionUniqueName="[PowerQuerySolution]" displayFolder="" count="0" memberValueDatatype="130" unbalanced="0"/>
    <cacheHierarchy uniqueName="[PowerQuerySolution].[Work Group]" caption="Work Group" attribute="1" defaultMemberUniqueName="[PowerQuerySolution].[Work Group].[All]" allUniqueName="[PowerQuerySolution].[Work Group].[All]" dimensionUniqueName="[PowerQuerySolution]" displayFolder="" count="0" memberValueDatatype="130" unbalanced="0"/>
    <cacheHierarchy uniqueName="[PowerQuerySolution].[Work Order Desc]" caption="Work Order Desc" attribute="1" defaultMemberUniqueName="[PowerQuerySolution].[Work Order Desc].[All]" allUniqueName="[PowerQuerySolution].[Work Order Desc].[All]" dimensionUniqueName="[PowerQuerySolution]" displayFolder="" count="0" memberValueDatatype="130" unbalanced="0"/>
    <cacheHierarchy uniqueName="[PowerQuerySolution].[Work Order No]" caption="Work Order No" attribute="1" defaultMemberUniqueName="[PowerQuerySolution].[Work Order No].[All]" allUniqueName="[PowerQuerySolution].[Work Order No].[All]" dimensionUniqueName="[PowerQuerySolution]" displayFolder="" count="0" memberValueDatatype="130" unbalanced="0"/>
    <cacheHierarchy uniqueName="[StandardJobNumberSelection].[Standard Job Desc]" caption="Standard Job Desc" attribute="1" defaultMemberUniqueName="[StandardJobNumberSelection].[Standard Job Desc].[All]" allUniqueName="[StandardJobNumberSelection].[Standard Job Desc].[All]" dimensionUniqueName="[StandardJobNumberSelection]" displayFolder="" count="0" memberValueDatatype="130" unbalanced="0"/>
    <cacheHierarchy uniqueName="[StandardJobNumberSelection].[Standard Job No Selection]" caption="Standard Job No Selection" attribute="1" defaultMemberUniqueName="[StandardJobNumberSelection].[Standard Job No Selection].[All]" allUniqueName="[StandardJobNumberSelection].[Standard Job No Selection].[All]" dimensionUniqueName="[StandardJobNumberSelection]" displayFolder="" count="2" memberValueDatatype="130" unbalanced="0"/>
    <cacheHierarchy uniqueName="[PowerQuerySolution].[Standard Job Desc]" caption="Standard Job Desc" attribute="1" defaultMemberUniqueName="[PowerQuerySolution].[Standard Job Desc].[All]" allUniqueName="[PowerQuerySolution].[Standard Job Desc].[All]" dimensionUniqueName="[PowerQuerySolution]" displayFolder="" count="0" memberValueDatatype="130" unbalanced="0" hidden="1"/>
    <cacheHierarchy uniqueName="[PowerQuerySolution].[Standard Job No]" caption="Standard Job No" attribute="1" defaultMemberUniqueName="[PowerQuerySolution].[Standard Job No].[All]" allUniqueName="[PowerQuerySolution].[Standard Job No].[All]" dimensionUniqueName="[PowerQuerySolution]" displayFolder="" count="0" memberValueDatatype="130" unbalanced="0" hidden="1"/>
    <cacheHierarchy uniqueName="[Measures].[Flag - Single Plant has Selected Standard Job]" caption="Flag - Single Plant has Selected Standard Job" measure="1" displayFolder="" measureGroup="Data" count="0"/>
    <cacheHierarchy uniqueName="[Measures].[_Count Data]" caption="_Count Data" measure="1" displayFolder="" measureGroup="Data" count="0" hidden="1"/>
    <cacheHierarchy uniqueName="[Measures].[_Count StandardJobNumberSelection]" caption="_Count StandardJobNumberSelection" measure="1" displayFolder="" measureGroup="StandardJobNumberSelection" count="0" hidden="1"/>
    <cacheHierarchy uniqueName="[Measures].[_Anzahl PowerQuerySolution]" caption="_Anzahl PowerQuerySolution" measure="1" displayFolder="" measureGroup="PowerQuerySolution"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2"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113" applyNumberFormats="0" applyBorderFormats="0" applyFontFormats="0" applyPatternFormats="0" applyAlignmentFormats="0" applyWidthHeightFormats="1" dataCaption="Values" tag="26e37d40-5f6f-4766-8afe-802c9ad18b22" updatedVersion="5" minRefreshableVersion="3" subtotalHiddenItems="1" rowGrandTotals="0" itemPrintTitles="1" createdVersion="4" indent="0" compact="0" compactData="0">
  <location ref="B1:D8" firstHeaderRow="1" firstDataRow="1" firstDataCol="3"/>
  <pivotFields count="4">
    <pivotField axis="axisRow" compact="0" allDrilled="1" outline="0" showAll="0" measureFilter="1" dataSourceSort="1" defaultSubtotal="0" defaultAttributeDrillState="1">
      <items count="3">
        <item x="0"/>
        <item x="1"/>
        <item x="2"/>
      </items>
    </pivotField>
    <pivotField compact="0" allDrilled="1" outline="0" showAll="0" dataSourceSort="1" defaultSubtotal="0" defaultAttributeDrillState="1"/>
    <pivotField axis="axisRow" compact="0" allDrilled="1" outline="0" showAll="0" dataSourceSort="1" defaultSubtotal="0" defaultAttributeDrillState="1">
      <items count="7">
        <item x="0"/>
        <item x="1"/>
        <item x="2"/>
        <item x="3"/>
        <item x="4"/>
        <item x="5"/>
        <item x="6"/>
      </items>
    </pivotField>
    <pivotField axis="axisRow" compact="0" allDrilled="1" outline="0" showAll="0" dataSourceSort="1" defaultSubtotal="0" defaultAttributeDrillState="1">
      <items count="3">
        <item x="0"/>
        <item x="1"/>
        <item x="2"/>
      </items>
    </pivotField>
  </pivotFields>
  <rowFields count="3">
    <field x="0"/>
    <field x="2"/>
    <field x="3"/>
  </rowFields>
  <rowItems count="7">
    <i>
      <x/>
      <x/>
      <x/>
    </i>
    <i r="1">
      <x v="1"/>
      <x v="1"/>
    </i>
    <i>
      <x v="1"/>
      <x v="2"/>
      <x/>
    </i>
    <i r="1">
      <x v="3"/>
      <x v="1"/>
    </i>
    <i>
      <x v="2"/>
      <x v="4"/>
      <x/>
    </i>
    <i r="1">
      <x v="5"/>
      <x v="2"/>
    </i>
    <i r="1">
      <x v="6"/>
      <x v="1"/>
    </i>
  </rowItems>
  <pivotHierarchies count="24">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StandardJobNumberSelection].[Standard Job No Selection].&amp;[1HVARM]"/>
      </members>
    </pivotHierarchy>
    <pivotHierarchy dragToData="1"/>
    <pivotHierarchy dragToData="1"/>
    <pivotHierarchy dragToRow="0" dragToCol="0" dragToPage="0" dragToData="1" caption="Flag - Single Plant has Selected Standard Job"/>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filters count="1">
    <filter fld="0" type="valueEqual" id="8" iMeasureHier="18">
      <autoFilter ref="A1">
        <filterColumn colId="0">
          <customFilters>
            <customFilter val="1"/>
          </customFilters>
        </filterColumn>
      </autoFilter>
    </filter>
  </filters>
  <rowHierarchiesUsage count="3">
    <rowHierarchyUsage hierarchyUsage="1"/>
    <rowHierarchyUsage hierarchyUsage="6"/>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a]"/>
        <x15:activeTabTopLevelEntity name="[StandardJobNumberSelection]"/>
      </x15:pivotTableUISettings>
    </ext>
  </extLst>
</pivotTableDefinition>
</file>

<file path=xl/pivotTables/pivotTable2.xml><?xml version="1.0" encoding="utf-8"?>
<pivotTableDefinition xmlns="http://schemas.openxmlformats.org/spreadsheetml/2006/main" name="PivotTable1" cacheId="120" applyNumberFormats="0" applyBorderFormats="0" applyFontFormats="0" applyPatternFormats="0" applyAlignmentFormats="0" applyWidthHeightFormats="1" dataCaption="Werte" tag="c7b57f1d-1362-4c7c-90e5-d5bcc17d547b" updatedVersion="5" minRefreshableVersion="3" useAutoFormatting="1" itemPrintTitles="1" createdVersion="5" indent="0" compact="0" compactData="0" multipleFieldFilters="0">
  <location ref="A1:D9" firstHeaderRow="1" firstDataRow="1" firstDataCol="3"/>
  <pivotFields count="6">
    <pivotField axis="axisRow" compact="0" allDrilled="1" outline="0" showAll="0" dataSourceSort="1" defaultSubtotal="0" defaultAttributeDrillState="1">
      <items count="3">
        <item x="0"/>
        <item x="1"/>
        <item x="2"/>
      </items>
    </pivotField>
    <pivotField axis="axisRow" compact="0" allDrilled="1" outline="0" showAll="0" dataSourceSort="1" defaultSubtotal="0" defaultAttributeDrillState="1">
      <items count="7">
        <item x="0"/>
        <item x="1"/>
        <item x="2"/>
        <item x="3"/>
        <item x="4"/>
        <item x="5"/>
        <item x="6"/>
      </items>
    </pivotField>
    <pivotField axis="axisRow" compact="0" allDrilled="1" outline="0" showAll="0" dataSourceSort="1" defaultSubtotal="0" defaultAttributeDrillState="1">
      <items count="3">
        <item x="0"/>
        <item x="1"/>
        <item x="2"/>
      </items>
    </pivotField>
    <pivotField compact="0" allDrilled="1" outline="0" showAll="0" dataSourceSort="1" defaultSubtotal="0" defaultAttributeDrillState="1"/>
    <pivotField compact="0" allDrilled="1" outline="0" showAll="0" dataSourceSort="1" defaultAttributeDrillState="1"/>
    <pivotField dataField="1" compact="0" outline="0" showAll="0"/>
  </pivotFields>
  <rowFields count="3">
    <field x="0"/>
    <field x="1"/>
    <field x="2"/>
  </rowFields>
  <rowItems count="8">
    <i>
      <x/>
      <x/>
      <x/>
    </i>
    <i r="1">
      <x v="1"/>
      <x v="1"/>
    </i>
    <i>
      <x v="1"/>
      <x v="2"/>
      <x/>
    </i>
    <i r="1">
      <x v="3"/>
      <x v="1"/>
    </i>
    <i>
      <x v="2"/>
      <x v="4"/>
      <x/>
    </i>
    <i r="1">
      <x v="5"/>
      <x v="2"/>
    </i>
    <i r="1">
      <x v="6"/>
      <x v="1"/>
    </i>
    <i t="grand">
      <x/>
    </i>
  </rowItems>
  <colItems count="1">
    <i/>
  </colItems>
  <dataFields count="1">
    <dataField name="Anzahl von Work Order No" fld="5" subtotal="count" baseField="0" baseItem="0" numFmtId="169"/>
  </dataFields>
  <pivotHierarchies count="2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PowerQuerySolution].[Standard Job No.1].&amp;[1HVARM]"/>
      </members>
    </pivotHierarchy>
    <pivotHierarchy dragToData="1"/>
    <pivotHierarchy dragToData="1"/>
    <pivotHierarchy dragToData="1"/>
    <pivotHierarchy dragToData="1"/>
    <pivotHierarchy dragToData="1"/>
    <pivotHierarchy dragToData="1"/>
    <pivotHierarchy multipleItemSelectionAllowed="1" dragToData="1">
      <members count="1" level="1">
        <member name="[PowerQuerySolution].[Standard Job No].&amp;[1HVARM]"/>
      </members>
    </pivotHierarchy>
    <pivotHierarchy dragToRow="0" dragToCol="0" dragToPage="0"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3">
    <rowHierarchyUsage hierarchyUsage="8"/>
    <rowHierarchyUsage hierarchyUsage="13"/>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owerQuerySolution]"/>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tandard_Job_No_Selection" sourceName="[StandardJobNumberSelection].[Standard Job No Selection]">
  <pivotTables>
    <pivotTable tabId="2" name="PivotTable1"/>
  </pivotTables>
  <data>
    <olap pivotCacheId="22">
      <levels count="2">
        <level uniqueName="[StandardJobNumberSelection].[Standard Job No Selection].[(All)]" sourceCaption="(All)" count="0"/>
        <level uniqueName="[StandardJobNumberSelection].[Standard Job No Selection].[Standard Job No Selection]" sourceCaption="Standard Job No Selection" count="12" crossFilter="showItemsWithNoData">
          <ranges>
            <range startItem="0">
              <i n="[StandardJobNumberSelection].[Standard Job No Selection].&amp;[1ABSAH]" c="1ABSAH"/>
              <i n="[StandardJobNumberSelection].[Standard Job No Selection].&amp;[1DOFSW]" c="1DOFSW"/>
              <i n="[StandardJobNumberSelection].[Standard Job No Selection].&amp;[1HVARM]" c="1HVARM"/>
              <i n="[StandardJobNumberSelection].[Standard Job No Selection].&amp;[1HVHAR]" c="1HVHAR"/>
              <i n="[StandardJobNumberSelection].[Standard Job No Selection].&amp;[1HVINS]" c="1HVINS"/>
              <i n="[StandardJobNumberSelection].[Standard Job No Selection].&amp;[1LVHAR]" c="1LVHAR"/>
              <i n="[StandardJobNumberSelection].[Standard Job No Selection].&amp;[1MDIUN]" c="1MDIUN"/>
              <i n="[StandardJobNumberSelection].[Standard Job No Selection].&amp;[1OILLE]" c="1OILLE"/>
              <i n="[StandardJobNumberSelection].[Standard Job No Selection].&amp;[1OILST]" c="1OILST"/>
              <i n="[StandardJobNumberSelection].[Standard Job No Selection].&amp;[1SURGE]" c="1SURGE"/>
              <i n="[StandardJobNumberSelection].[Standard Job No Selection].&amp;[1TXREP]" c="1TXREP"/>
              <i n="[StandardJobNumberSelection].[Standard Job No Selection].&amp;[1VERMN]" c="1VERMN"/>
            </range>
          </ranges>
        </level>
      </levels>
      <selections count="1">
        <selection n="[StandardJobNumberSelection].[Standard Job No Selection].&amp;[1HVARM]"/>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Standard_Job_No.1" sourceName="[PowerQuerySolution].[Standard Job No.1]">
  <pivotTables>
    <pivotTable tabId="3" name="PivotTable1"/>
  </pivotTables>
  <data>
    <olap pivotCacheId="21">
      <levels count="2">
        <level uniqueName="[PowerQuerySolution].[Standard Job No.1].[(All)]" sourceCaption="(All)" count="0"/>
        <level uniqueName="[PowerQuerySolution].[Standard Job No.1].[Standard Job No.1]" sourceCaption="Standard Job No.1" count="12">
          <ranges>
            <range startItem="0">
              <i n="[PowerQuerySolution].[Standard Job No.1].&amp;[1ABSAH]" c="1ABSAH"/>
              <i n="[PowerQuerySolution].[Standard Job No.1].&amp;[1DOFSW]" c="1DOFSW"/>
              <i n="[PowerQuerySolution].[Standard Job No.1].&amp;[1HVARM]" c="1HVARM"/>
              <i n="[PowerQuerySolution].[Standard Job No.1].&amp;[1HVHAR]" c="1HVHAR"/>
              <i n="[PowerQuerySolution].[Standard Job No.1].&amp;[1HVINS]" c="1HVINS"/>
              <i n="[PowerQuerySolution].[Standard Job No.1].&amp;[1LVHAR]" c="1LVHAR"/>
              <i n="[PowerQuerySolution].[Standard Job No.1].&amp;[1MDIUN]" c="1MDIUN"/>
              <i n="[PowerQuerySolution].[Standard Job No.1].&amp;[1OILLE]" c="1OILLE"/>
              <i n="[PowerQuerySolution].[Standard Job No.1].&amp;[1OILST]" c="1OILST"/>
              <i n="[PowerQuerySolution].[Standard Job No.1].&amp;[1SURGE]" c="1SURGE"/>
              <i n="[PowerQuerySolution].[Standard Job No.1].&amp;[1TXREP]" c="1TXREP"/>
              <i n="[PowerQuerySolution].[Standard Job No.1].&amp;[1VERMN]" c="1VERMN"/>
            </range>
          </ranges>
        </level>
      </levels>
      <selections count="1">
        <selection n="[PowerQuerySolution].[Standard Job No.1].&amp;[1HVARM]"/>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tandard Job No Selection" cache="Slicer_Standard_Job_No_Selection" caption="Standard Job No Selection" level="1"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Standard Job No.1" cache="Datenschnitt_Standard_Job_No.1" caption="Standard Job No.1" level="1" rowHeight="241300"/>
</slicers>
</file>

<file path=xl/tables/table1.xml><?xml version="1.0" encoding="utf-8"?>
<table xmlns="http://schemas.openxmlformats.org/spreadsheetml/2006/main" id="1" name="Data" displayName="Data" ref="A3:G37" totalsRowShown="0" headerRowDxfId="12" dataDxfId="11">
  <autoFilter ref="A3:G37"/>
  <tableColumns count="7">
    <tableColumn id="1" name="Work Group" dataDxfId="10"/>
    <tableColumn id="2" name="Work Order No" dataDxfId="9"/>
    <tableColumn id="3" name="Plant No" dataDxfId="8"/>
    <tableColumn id="4" name="Work Order Desc" dataDxfId="7"/>
    <tableColumn id="5" name="Standard Job No" dataDxfId="6"/>
    <tableColumn id="6" name="Standard Job Desc" dataDxfId="5"/>
    <tableColumn id="7" name="Comments" dataDxfId="4"/>
  </tableColumns>
  <tableStyleInfo name="TableStyleMedium2" showFirstColumn="0" showLastColumn="0" showRowStripes="1" showColumnStripes="0"/>
</table>
</file>

<file path=xl/tables/table2.xml><?xml version="1.0" encoding="utf-8"?>
<table xmlns="http://schemas.openxmlformats.org/spreadsheetml/2006/main" id="2" name="StandardJobNumberSelection" displayName="StandardJobNumberSelection" ref="I3:J15" totalsRowShown="0" headerRowDxfId="3" dataDxfId="2">
  <autoFilter ref="I3:J15"/>
  <tableColumns count="2">
    <tableColumn id="1" name="Standard Job No Selection" dataDxfId="1"/>
    <tableColumn id="2" name="Standard Job Desc"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mrexcel.com/forum/power-bi/880236-return-subset-assets-based-related-criteria.html"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7"/>
  <sheetViews>
    <sheetView showGridLines="0" zoomScale="85" zoomScaleNormal="85" workbookViewId="0">
      <selection activeCell="D16" sqref="D16"/>
    </sheetView>
  </sheetViews>
  <sheetFormatPr baseColWidth="10" defaultColWidth="9.109375" defaultRowHeight="14.4" x14ac:dyDescent="0.3"/>
  <cols>
    <col min="1" max="1" width="10.109375" customWidth="1"/>
    <col min="2" max="2" width="9" customWidth="1"/>
    <col min="3" max="3" width="9.33203125" customWidth="1"/>
    <col min="4" max="4" width="50.109375" customWidth="1"/>
    <col min="5" max="5" width="13.109375" bestFit="1" customWidth="1"/>
    <col min="6" max="6" width="33.33203125" bestFit="1" customWidth="1"/>
    <col min="7" max="7" width="54.5546875" customWidth="1"/>
    <col min="9" max="9" width="20.5546875" customWidth="1"/>
    <col min="10" max="10" width="31.5546875" bestFit="1" customWidth="1"/>
    <col min="12" max="12" width="20.5546875" customWidth="1"/>
    <col min="13" max="13" width="31.5546875" bestFit="1" customWidth="1"/>
  </cols>
  <sheetData>
    <row r="1" spans="1:10" x14ac:dyDescent="0.3">
      <c r="A1" s="2" t="s">
        <v>88</v>
      </c>
    </row>
    <row r="3" spans="1:10" ht="37.799999999999997" x14ac:dyDescent="0.3">
      <c r="A3" s="3" t="s">
        <v>0</v>
      </c>
      <c r="B3" s="3" t="s">
        <v>1</v>
      </c>
      <c r="C3" s="3" t="s">
        <v>2</v>
      </c>
      <c r="D3" s="3" t="s">
        <v>3</v>
      </c>
      <c r="E3" s="3" t="s">
        <v>4</v>
      </c>
      <c r="F3" s="11" t="s">
        <v>5</v>
      </c>
      <c r="G3" s="3" t="s">
        <v>6</v>
      </c>
      <c r="I3" s="7" t="s">
        <v>89</v>
      </c>
      <c r="J3" s="10" t="s">
        <v>5</v>
      </c>
    </row>
    <row r="4" spans="1:10" ht="15" customHeight="1" x14ac:dyDescent="0.3">
      <c r="A4" s="4" t="s">
        <v>7</v>
      </c>
      <c r="B4" s="5">
        <v>4316305</v>
      </c>
      <c r="C4" s="4" t="s">
        <v>8</v>
      </c>
      <c r="D4" s="4" t="s">
        <v>9</v>
      </c>
      <c r="E4" s="4" t="s">
        <v>10</v>
      </c>
      <c r="F4" s="4" t="s">
        <v>9</v>
      </c>
      <c r="G4" s="4" t="s">
        <v>11</v>
      </c>
      <c r="I4" s="8" t="s">
        <v>10</v>
      </c>
      <c r="J4" s="9" t="s">
        <v>9</v>
      </c>
    </row>
    <row r="5" spans="1:10" ht="15" customHeight="1" x14ac:dyDescent="0.3">
      <c r="A5" s="4" t="s">
        <v>7</v>
      </c>
      <c r="B5" s="5">
        <v>4354555</v>
      </c>
      <c r="C5" s="4" t="s">
        <v>12</v>
      </c>
      <c r="D5" s="4" t="s">
        <v>13</v>
      </c>
      <c r="E5" s="4" t="s">
        <v>14</v>
      </c>
      <c r="F5" s="4" t="s">
        <v>13</v>
      </c>
      <c r="G5" s="4" t="s">
        <v>15</v>
      </c>
      <c r="I5" s="8" t="s">
        <v>14</v>
      </c>
      <c r="J5" s="9" t="s">
        <v>13</v>
      </c>
    </row>
    <row r="6" spans="1:10" ht="15" customHeight="1" x14ac:dyDescent="0.3">
      <c r="A6" s="4" t="s">
        <v>7</v>
      </c>
      <c r="B6" s="5">
        <v>4442514</v>
      </c>
      <c r="C6" s="4" t="s">
        <v>16</v>
      </c>
      <c r="D6" s="4" t="s">
        <v>9</v>
      </c>
      <c r="E6" s="4" t="s">
        <v>10</v>
      </c>
      <c r="F6" s="4" t="s">
        <v>9</v>
      </c>
      <c r="G6" s="4" t="s">
        <v>17</v>
      </c>
      <c r="I6" s="8" t="s">
        <v>20</v>
      </c>
      <c r="J6" s="9" t="s">
        <v>19</v>
      </c>
    </row>
    <row r="7" spans="1:10" ht="15" customHeight="1" x14ac:dyDescent="0.3">
      <c r="A7" s="4" t="s">
        <v>7</v>
      </c>
      <c r="B7" s="5">
        <v>4401307</v>
      </c>
      <c r="C7" s="4" t="s">
        <v>18</v>
      </c>
      <c r="D7" s="4" t="s">
        <v>19</v>
      </c>
      <c r="E7" s="4" t="s">
        <v>20</v>
      </c>
      <c r="F7" s="4" t="s">
        <v>19</v>
      </c>
      <c r="G7" s="4" t="s">
        <v>21</v>
      </c>
      <c r="I7" s="8" t="s">
        <v>30</v>
      </c>
      <c r="J7" s="9" t="s">
        <v>29</v>
      </c>
    </row>
    <row r="8" spans="1:10" ht="15" customHeight="1" x14ac:dyDescent="0.3">
      <c r="A8" s="4" t="s">
        <v>7</v>
      </c>
      <c r="B8" s="5">
        <v>3654611</v>
      </c>
      <c r="C8" s="4" t="s">
        <v>22</v>
      </c>
      <c r="D8" s="4" t="s">
        <v>19</v>
      </c>
      <c r="E8" s="4" t="s">
        <v>20</v>
      </c>
      <c r="F8" s="4" t="s">
        <v>19</v>
      </c>
      <c r="G8" s="4" t="s">
        <v>23</v>
      </c>
      <c r="I8" s="8" t="s">
        <v>39</v>
      </c>
      <c r="J8" s="9" t="s">
        <v>38</v>
      </c>
    </row>
    <row r="9" spans="1:10" ht="15" customHeight="1" x14ac:dyDescent="0.3">
      <c r="A9" s="4" t="s">
        <v>7</v>
      </c>
      <c r="B9" s="5">
        <v>4542591</v>
      </c>
      <c r="C9" s="4" t="s">
        <v>24</v>
      </c>
      <c r="D9" s="4" t="s">
        <v>9</v>
      </c>
      <c r="E9" s="4" t="s">
        <v>10</v>
      </c>
      <c r="F9" s="4" t="s">
        <v>9</v>
      </c>
      <c r="G9" s="4" t="s">
        <v>25</v>
      </c>
      <c r="I9" s="8" t="s">
        <v>43</v>
      </c>
      <c r="J9" s="9" t="s">
        <v>42</v>
      </c>
    </row>
    <row r="10" spans="1:10" ht="15" customHeight="1" x14ac:dyDescent="0.3">
      <c r="A10" s="4" t="s">
        <v>7</v>
      </c>
      <c r="B10" s="5">
        <v>4691703</v>
      </c>
      <c r="C10" s="4" t="s">
        <v>26</v>
      </c>
      <c r="D10" s="4" t="s">
        <v>27</v>
      </c>
      <c r="E10" s="4" t="s">
        <v>10</v>
      </c>
      <c r="F10" s="4" t="s">
        <v>9</v>
      </c>
      <c r="G10" s="6"/>
      <c r="I10" s="8" t="s">
        <v>52</v>
      </c>
      <c r="J10" s="9" t="s">
        <v>53</v>
      </c>
    </row>
    <row r="11" spans="1:10" ht="15" customHeight="1" x14ac:dyDescent="0.3">
      <c r="A11" s="4" t="s">
        <v>7</v>
      </c>
      <c r="B11" s="5">
        <v>3642707</v>
      </c>
      <c r="C11" s="4" t="s">
        <v>28</v>
      </c>
      <c r="D11" s="4" t="s">
        <v>29</v>
      </c>
      <c r="E11" s="4" t="s">
        <v>30</v>
      </c>
      <c r="F11" s="4" t="s">
        <v>29</v>
      </c>
      <c r="G11" s="4" t="s">
        <v>31</v>
      </c>
      <c r="I11" s="8" t="s">
        <v>61</v>
      </c>
      <c r="J11" s="9" t="s">
        <v>62</v>
      </c>
    </row>
    <row r="12" spans="1:10" ht="15" customHeight="1" x14ac:dyDescent="0.3">
      <c r="A12" s="4" t="s">
        <v>7</v>
      </c>
      <c r="B12" s="5">
        <v>3958717</v>
      </c>
      <c r="C12" s="4" t="s">
        <v>32</v>
      </c>
      <c r="D12" s="4" t="s">
        <v>19</v>
      </c>
      <c r="E12" s="4" t="s">
        <v>20</v>
      </c>
      <c r="F12" s="4" t="s">
        <v>19</v>
      </c>
      <c r="G12" s="4" t="s">
        <v>33</v>
      </c>
      <c r="I12" s="8" t="s">
        <v>69</v>
      </c>
      <c r="J12" s="9" t="s">
        <v>68</v>
      </c>
    </row>
    <row r="13" spans="1:10" ht="15" customHeight="1" x14ac:dyDescent="0.3">
      <c r="A13" s="4" t="s">
        <v>7</v>
      </c>
      <c r="B13" s="5">
        <v>4448138</v>
      </c>
      <c r="C13" s="4" t="s">
        <v>34</v>
      </c>
      <c r="D13" s="4" t="s">
        <v>9</v>
      </c>
      <c r="E13" s="4" t="s">
        <v>10</v>
      </c>
      <c r="F13" s="4" t="s">
        <v>9</v>
      </c>
      <c r="G13" s="4" t="s">
        <v>35</v>
      </c>
      <c r="I13" s="8" t="s">
        <v>78</v>
      </c>
      <c r="J13" s="9" t="s">
        <v>79</v>
      </c>
    </row>
    <row r="14" spans="1:10" ht="15" customHeight="1" x14ac:dyDescent="0.3">
      <c r="A14" s="4" t="s">
        <v>7</v>
      </c>
      <c r="B14" s="5">
        <v>3855113</v>
      </c>
      <c r="C14" s="4" t="s">
        <v>36</v>
      </c>
      <c r="D14" s="4" t="s">
        <v>13</v>
      </c>
      <c r="E14" s="4" t="s">
        <v>14</v>
      </c>
      <c r="F14" s="4" t="s">
        <v>13</v>
      </c>
      <c r="G14" s="4" t="s">
        <v>37</v>
      </c>
      <c r="I14" s="8" t="s">
        <v>82</v>
      </c>
      <c r="J14" s="9" t="s">
        <v>81</v>
      </c>
    </row>
    <row r="15" spans="1:10" ht="15" customHeight="1" x14ac:dyDescent="0.3">
      <c r="A15" s="4" t="s">
        <v>7</v>
      </c>
      <c r="B15" s="5">
        <v>3855114</v>
      </c>
      <c r="C15" s="4" t="s">
        <v>36</v>
      </c>
      <c r="D15" s="4" t="s">
        <v>38</v>
      </c>
      <c r="E15" s="4" t="s">
        <v>39</v>
      </c>
      <c r="F15" s="4" t="s">
        <v>38</v>
      </c>
      <c r="G15" s="4" t="s">
        <v>40</v>
      </c>
      <c r="I15" s="8" t="s">
        <v>86</v>
      </c>
      <c r="J15" s="9" t="s">
        <v>85</v>
      </c>
    </row>
    <row r="16" spans="1:10" ht="15" customHeight="1" x14ac:dyDescent="0.3">
      <c r="A16" s="4" t="s">
        <v>7</v>
      </c>
      <c r="B16" s="5">
        <v>4318027</v>
      </c>
      <c r="C16" s="4" t="s">
        <v>41</v>
      </c>
      <c r="D16" s="4" t="s">
        <v>42</v>
      </c>
      <c r="E16" s="4" t="s">
        <v>43</v>
      </c>
      <c r="F16" s="4" t="s">
        <v>42</v>
      </c>
      <c r="G16" s="4" t="s">
        <v>44</v>
      </c>
    </row>
    <row r="17" spans="1:7" ht="15" customHeight="1" x14ac:dyDescent="0.3">
      <c r="A17" s="4" t="s">
        <v>7</v>
      </c>
      <c r="B17" s="5">
        <v>4518812</v>
      </c>
      <c r="C17" s="4" t="s">
        <v>45</v>
      </c>
      <c r="D17" s="4" t="s">
        <v>9</v>
      </c>
      <c r="E17" s="4" t="s">
        <v>10</v>
      </c>
      <c r="F17" s="4" t="s">
        <v>9</v>
      </c>
      <c r="G17" s="4" t="s">
        <v>46</v>
      </c>
    </row>
    <row r="18" spans="1:7" ht="15" customHeight="1" x14ac:dyDescent="0.3">
      <c r="A18" s="4" t="s">
        <v>7</v>
      </c>
      <c r="B18" s="5">
        <v>4528990</v>
      </c>
      <c r="C18" s="4" t="s">
        <v>45</v>
      </c>
      <c r="D18" s="4" t="s">
        <v>9</v>
      </c>
      <c r="E18" s="4" t="s">
        <v>10</v>
      </c>
      <c r="F18" s="4" t="s">
        <v>9</v>
      </c>
      <c r="G18" s="4" t="s">
        <v>46</v>
      </c>
    </row>
    <row r="19" spans="1:7" ht="15" customHeight="1" x14ac:dyDescent="0.3">
      <c r="A19" s="4" t="s">
        <v>7</v>
      </c>
      <c r="B19" s="5">
        <v>3688963</v>
      </c>
      <c r="C19" s="4" t="s">
        <v>47</v>
      </c>
      <c r="D19" s="4" t="s">
        <v>19</v>
      </c>
      <c r="E19" s="4" t="s">
        <v>20</v>
      </c>
      <c r="F19" s="4" t="s">
        <v>19</v>
      </c>
      <c r="G19" s="4" t="s">
        <v>48</v>
      </c>
    </row>
    <row r="20" spans="1:7" ht="15" customHeight="1" x14ac:dyDescent="0.3">
      <c r="A20" s="4" t="s">
        <v>7</v>
      </c>
      <c r="B20" s="5">
        <v>3698639</v>
      </c>
      <c r="C20" s="4" t="s">
        <v>49</v>
      </c>
      <c r="D20" s="4" t="s">
        <v>19</v>
      </c>
      <c r="E20" s="4" t="s">
        <v>20</v>
      </c>
      <c r="F20" s="4" t="s">
        <v>19</v>
      </c>
      <c r="G20" s="4" t="s">
        <v>50</v>
      </c>
    </row>
    <row r="21" spans="1:7" ht="15" customHeight="1" x14ac:dyDescent="0.3">
      <c r="A21" s="4" t="s">
        <v>7</v>
      </c>
      <c r="B21" s="5">
        <v>3932426</v>
      </c>
      <c r="C21" s="4" t="s">
        <v>49</v>
      </c>
      <c r="D21" s="4" t="s">
        <v>51</v>
      </c>
      <c r="E21" s="4" t="s">
        <v>52</v>
      </c>
      <c r="F21" s="4" t="s">
        <v>53</v>
      </c>
      <c r="G21" s="6"/>
    </row>
    <row r="22" spans="1:7" ht="15" customHeight="1" x14ac:dyDescent="0.3">
      <c r="A22" s="4" t="s">
        <v>7</v>
      </c>
      <c r="B22" s="5">
        <v>4518801</v>
      </c>
      <c r="C22" s="4" t="s">
        <v>54</v>
      </c>
      <c r="D22" s="4" t="s">
        <v>9</v>
      </c>
      <c r="E22" s="4" t="s">
        <v>10</v>
      </c>
      <c r="F22" s="4" t="s">
        <v>9</v>
      </c>
      <c r="G22" s="4" t="s">
        <v>55</v>
      </c>
    </row>
    <row r="23" spans="1:7" ht="15" customHeight="1" x14ac:dyDescent="0.3">
      <c r="A23" s="4" t="s">
        <v>7</v>
      </c>
      <c r="B23" s="5">
        <v>3620714</v>
      </c>
      <c r="C23" s="4" t="s">
        <v>56</v>
      </c>
      <c r="D23" s="4" t="s">
        <v>19</v>
      </c>
      <c r="E23" s="4" t="s">
        <v>20</v>
      </c>
      <c r="F23" s="4" t="s">
        <v>19</v>
      </c>
      <c r="G23" s="4" t="s">
        <v>57</v>
      </c>
    </row>
    <row r="24" spans="1:7" ht="15" customHeight="1" x14ac:dyDescent="0.3">
      <c r="A24" s="4" t="s">
        <v>7</v>
      </c>
      <c r="B24" s="5">
        <v>3934712</v>
      </c>
      <c r="C24" s="4" t="s">
        <v>56</v>
      </c>
      <c r="D24" s="4" t="s">
        <v>51</v>
      </c>
      <c r="E24" s="4" t="s">
        <v>52</v>
      </c>
      <c r="F24" s="4" t="s">
        <v>53</v>
      </c>
      <c r="G24" s="6"/>
    </row>
    <row r="25" spans="1:7" ht="15" customHeight="1" x14ac:dyDescent="0.3">
      <c r="A25" s="4" t="s">
        <v>7</v>
      </c>
      <c r="B25" s="5">
        <v>3547607</v>
      </c>
      <c r="C25" s="4" t="s">
        <v>58</v>
      </c>
      <c r="D25" s="4" t="s">
        <v>19</v>
      </c>
      <c r="E25" s="4" t="s">
        <v>20</v>
      </c>
      <c r="F25" s="4" t="s">
        <v>19</v>
      </c>
      <c r="G25" s="4" t="s">
        <v>59</v>
      </c>
    </row>
    <row r="26" spans="1:7" ht="15" customHeight="1" x14ac:dyDescent="0.3">
      <c r="A26" s="4" t="s">
        <v>7</v>
      </c>
      <c r="B26" s="5">
        <v>3931960</v>
      </c>
      <c r="C26" s="4" t="s">
        <v>58</v>
      </c>
      <c r="D26" s="4" t="s">
        <v>60</v>
      </c>
      <c r="E26" s="4" t="s">
        <v>61</v>
      </c>
      <c r="F26" s="4" t="s">
        <v>62</v>
      </c>
      <c r="G26" s="6"/>
    </row>
    <row r="27" spans="1:7" ht="15" customHeight="1" x14ac:dyDescent="0.3">
      <c r="A27" s="4" t="s">
        <v>7</v>
      </c>
      <c r="B27" s="5">
        <v>3932388</v>
      </c>
      <c r="C27" s="4" t="s">
        <v>58</v>
      </c>
      <c r="D27" s="4" t="s">
        <v>51</v>
      </c>
      <c r="E27" s="4" t="s">
        <v>52</v>
      </c>
      <c r="F27" s="4" t="s">
        <v>53</v>
      </c>
      <c r="G27" s="6"/>
    </row>
    <row r="28" spans="1:7" ht="15" customHeight="1" x14ac:dyDescent="0.3">
      <c r="A28" s="4" t="s">
        <v>7</v>
      </c>
      <c r="B28" s="5">
        <v>4012529</v>
      </c>
      <c r="C28" s="4" t="s">
        <v>63</v>
      </c>
      <c r="D28" s="4" t="s">
        <v>42</v>
      </c>
      <c r="E28" s="4" t="s">
        <v>43</v>
      </c>
      <c r="F28" s="4" t="s">
        <v>42</v>
      </c>
      <c r="G28" s="4" t="s">
        <v>64</v>
      </c>
    </row>
    <row r="29" spans="1:7" ht="15" customHeight="1" x14ac:dyDescent="0.3">
      <c r="A29" s="4" t="s">
        <v>7</v>
      </c>
      <c r="B29" s="5">
        <v>3769406</v>
      </c>
      <c r="C29" s="4" t="s">
        <v>65</v>
      </c>
      <c r="D29" s="4" t="s">
        <v>38</v>
      </c>
      <c r="E29" s="4" t="s">
        <v>39</v>
      </c>
      <c r="F29" s="4" t="s">
        <v>38</v>
      </c>
      <c r="G29" s="4" t="s">
        <v>66</v>
      </c>
    </row>
    <row r="30" spans="1:7" ht="15" customHeight="1" x14ac:dyDescent="0.3">
      <c r="A30" s="4" t="s">
        <v>7</v>
      </c>
      <c r="B30" s="5">
        <v>3183383</v>
      </c>
      <c r="C30" s="4" t="s">
        <v>67</v>
      </c>
      <c r="D30" s="4" t="s">
        <v>68</v>
      </c>
      <c r="E30" s="4" t="s">
        <v>69</v>
      </c>
      <c r="F30" s="4" t="s">
        <v>68</v>
      </c>
      <c r="G30" s="4" t="s">
        <v>70</v>
      </c>
    </row>
    <row r="31" spans="1:7" ht="15" customHeight="1" x14ac:dyDescent="0.3">
      <c r="A31" s="4" t="s">
        <v>7</v>
      </c>
      <c r="B31" s="5">
        <v>4316310</v>
      </c>
      <c r="C31" s="4" t="s">
        <v>71</v>
      </c>
      <c r="D31" s="4" t="s">
        <v>9</v>
      </c>
      <c r="E31" s="4" t="s">
        <v>10</v>
      </c>
      <c r="F31" s="4" t="s">
        <v>9</v>
      </c>
      <c r="G31" s="4" t="s">
        <v>72</v>
      </c>
    </row>
    <row r="32" spans="1:7" ht="15" customHeight="1" x14ac:dyDescent="0.3">
      <c r="A32" s="4" t="s">
        <v>7</v>
      </c>
      <c r="B32" s="5">
        <v>3596589</v>
      </c>
      <c r="C32" s="4" t="s">
        <v>73</v>
      </c>
      <c r="D32" s="4" t="s">
        <v>19</v>
      </c>
      <c r="E32" s="4" t="s">
        <v>20</v>
      </c>
      <c r="F32" s="4" t="s">
        <v>19</v>
      </c>
      <c r="G32" s="4" t="s">
        <v>74</v>
      </c>
    </row>
    <row r="33" spans="1:7" ht="15" customHeight="1" x14ac:dyDescent="0.3">
      <c r="A33" s="4" t="s">
        <v>7</v>
      </c>
      <c r="B33" s="5">
        <v>3931937</v>
      </c>
      <c r="C33" s="4" t="s">
        <v>73</v>
      </c>
      <c r="D33" s="4" t="s">
        <v>60</v>
      </c>
      <c r="E33" s="4" t="s">
        <v>61</v>
      </c>
      <c r="F33" s="4" t="s">
        <v>62</v>
      </c>
      <c r="G33" s="6"/>
    </row>
    <row r="34" spans="1:7" ht="15" customHeight="1" x14ac:dyDescent="0.3">
      <c r="A34" s="4" t="s">
        <v>7</v>
      </c>
      <c r="B34" s="5">
        <v>3659010</v>
      </c>
      <c r="C34" s="4" t="s">
        <v>75</v>
      </c>
      <c r="D34" s="4" t="s">
        <v>19</v>
      </c>
      <c r="E34" s="4" t="s">
        <v>20</v>
      </c>
      <c r="F34" s="4" t="s">
        <v>19</v>
      </c>
      <c r="G34" s="4" t="s">
        <v>76</v>
      </c>
    </row>
    <row r="35" spans="1:7" ht="15" customHeight="1" x14ac:dyDescent="0.3">
      <c r="A35" s="4" t="s">
        <v>7</v>
      </c>
      <c r="B35" s="5">
        <v>3932406</v>
      </c>
      <c r="C35" s="4" t="s">
        <v>75</v>
      </c>
      <c r="D35" s="4" t="s">
        <v>77</v>
      </c>
      <c r="E35" s="4" t="s">
        <v>78</v>
      </c>
      <c r="F35" s="4" t="s">
        <v>79</v>
      </c>
      <c r="G35" s="6"/>
    </row>
    <row r="36" spans="1:7" ht="15" customHeight="1" x14ac:dyDescent="0.3">
      <c r="A36" s="4" t="s">
        <v>7</v>
      </c>
      <c r="B36" s="5">
        <v>3659026</v>
      </c>
      <c r="C36" s="4" t="s">
        <v>80</v>
      </c>
      <c r="D36" s="4" t="s">
        <v>81</v>
      </c>
      <c r="E36" s="4" t="s">
        <v>82</v>
      </c>
      <c r="F36" s="4" t="s">
        <v>81</v>
      </c>
      <c r="G36" s="4" t="s">
        <v>83</v>
      </c>
    </row>
    <row r="37" spans="1:7" ht="15" customHeight="1" x14ac:dyDescent="0.3">
      <c r="A37" s="4" t="s">
        <v>7</v>
      </c>
      <c r="B37" s="5">
        <v>3748162</v>
      </c>
      <c r="C37" s="4" t="s">
        <v>84</v>
      </c>
      <c r="D37" s="4" t="s">
        <v>85</v>
      </c>
      <c r="E37" s="4" t="s">
        <v>86</v>
      </c>
      <c r="F37" s="4" t="s">
        <v>85</v>
      </c>
      <c r="G37" s="4" t="s">
        <v>87</v>
      </c>
    </row>
  </sheetData>
  <hyperlinks>
    <hyperlink ref="A1" r:id="rId1"/>
  </hyperlinks>
  <pageMargins left="0.7" right="0.7" top="0.75" bottom="0.75" header="0.3" footer="0.3"/>
  <pageSetup paperSize="9" orientation="portrait" horizontalDpi="4294967293" verticalDpi="0"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8"/>
  <sheetViews>
    <sheetView showGridLines="0" zoomScale="85" zoomScaleNormal="85" workbookViewId="0">
      <selection activeCell="D3" sqref="D3 D5 D8"/>
      <pivotSelection pane="bottomRight" showHeader="1" extendable="1" dimension="2" start="3" min="3" max="4" activeRow="4" activeCol="3" click="1" r:id="rId1">
        <pivotArea dataOnly="0" outline="0" fieldPosition="0">
          <references count="1">
            <reference field="3" count="1">
              <x v="1"/>
            </reference>
          </references>
        </pivotArea>
      </pivotSelection>
    </sheetView>
  </sheetViews>
  <sheetFormatPr baseColWidth="10" defaultColWidth="9.109375" defaultRowHeight="14.4" x14ac:dyDescent="0.3"/>
  <cols>
    <col min="1" max="1" width="38.109375" customWidth="1"/>
    <col min="2" max="2" width="11.5546875" customWidth="1"/>
    <col min="3" max="3" width="17.5546875" customWidth="1"/>
    <col min="4" max="4" width="26.33203125" customWidth="1"/>
    <col min="5" max="5" width="18.44140625" bestFit="1" customWidth="1"/>
    <col min="6" max="6" width="15.6640625" customWidth="1"/>
    <col min="7" max="7" width="21.88671875" customWidth="1"/>
  </cols>
  <sheetData>
    <row r="1" spans="2:4" x14ac:dyDescent="0.3">
      <c r="B1" s="1" t="s">
        <v>2</v>
      </c>
      <c r="C1" s="1" t="s">
        <v>1</v>
      </c>
      <c r="D1" s="1" t="s">
        <v>3</v>
      </c>
    </row>
    <row r="2" spans="2:4" x14ac:dyDescent="0.3">
      <c r="B2" t="s">
        <v>49</v>
      </c>
      <c r="C2">
        <v>3698639</v>
      </c>
      <c r="D2" t="s">
        <v>19</v>
      </c>
    </row>
    <row r="3" spans="2:4" x14ac:dyDescent="0.3">
      <c r="C3">
        <v>3932426</v>
      </c>
      <c r="D3" t="s">
        <v>51</v>
      </c>
    </row>
    <row r="4" spans="2:4" x14ac:dyDescent="0.3">
      <c r="B4" t="s">
        <v>56</v>
      </c>
      <c r="C4">
        <v>3620714</v>
      </c>
      <c r="D4" t="s">
        <v>19</v>
      </c>
    </row>
    <row r="5" spans="2:4" x14ac:dyDescent="0.3">
      <c r="C5">
        <v>3934712</v>
      </c>
      <c r="D5" t="s">
        <v>51</v>
      </c>
    </row>
    <row r="6" spans="2:4" x14ac:dyDescent="0.3">
      <c r="B6" t="s">
        <v>58</v>
      </c>
      <c r="C6">
        <v>3547607</v>
      </c>
      <c r="D6" t="s">
        <v>19</v>
      </c>
    </row>
    <row r="7" spans="2:4" x14ac:dyDescent="0.3">
      <c r="C7">
        <v>3931960</v>
      </c>
      <c r="D7" t="s">
        <v>60</v>
      </c>
    </row>
    <row r="8" spans="2:4" x14ac:dyDescent="0.3">
      <c r="C8">
        <v>3932388</v>
      </c>
      <c r="D8" t="s">
        <v>51</v>
      </c>
    </row>
  </sheetData>
  <pageMargins left="0.7" right="0.7" top="0.75" bottom="0.75" header="0.3" footer="0.3"/>
  <pageSetup paperSize="9" orientation="portrait" horizontalDpi="4294967293" verticalDpi="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6" sqref="D6"/>
    </sheetView>
  </sheetViews>
  <sheetFormatPr baseColWidth="10" defaultRowHeight="14.4" x14ac:dyDescent="0.3"/>
  <cols>
    <col min="1" max="1" width="11.5546875" bestFit="1" customWidth="1"/>
    <col min="2" max="2" width="17.44140625" bestFit="1" customWidth="1"/>
    <col min="3" max="3" width="22" bestFit="1" customWidth="1"/>
    <col min="4" max="4" width="24.33203125" bestFit="1" customWidth="1"/>
    <col min="5" max="5" width="17.5546875" bestFit="1" customWidth="1"/>
    <col min="6" max="6" width="29.5546875" bestFit="1" customWidth="1"/>
    <col min="7" max="7" width="33" customWidth="1"/>
    <col min="8" max="8" width="19.33203125" bestFit="1" customWidth="1"/>
    <col min="9" max="9" width="18.6640625" customWidth="1"/>
    <col min="10" max="10" width="16.6640625" bestFit="1" customWidth="1"/>
    <col min="11" max="11" width="10.88671875" bestFit="1" customWidth="1"/>
    <col min="12" max="12" width="29.5546875" bestFit="1" customWidth="1"/>
    <col min="13" max="13" width="17.5546875" bestFit="1" customWidth="1"/>
    <col min="14" max="14" width="29.5546875" bestFit="1" customWidth="1"/>
    <col min="15" max="15" width="81.109375" customWidth="1"/>
    <col min="16" max="16" width="19.33203125" bestFit="1" customWidth="1"/>
    <col min="17" max="17" width="29.5546875" bestFit="1" customWidth="1"/>
  </cols>
  <sheetData>
    <row r="1" spans="1:4" x14ac:dyDescent="0.3">
      <c r="A1" s="1" t="s">
        <v>2</v>
      </c>
      <c r="B1" s="1" t="s">
        <v>1</v>
      </c>
      <c r="C1" s="1" t="s">
        <v>3</v>
      </c>
      <c r="D1" t="s">
        <v>97</v>
      </c>
    </row>
    <row r="2" spans="1:4" x14ac:dyDescent="0.3">
      <c r="A2" t="s">
        <v>49</v>
      </c>
      <c r="B2" t="s">
        <v>93</v>
      </c>
      <c r="C2" t="s">
        <v>19</v>
      </c>
      <c r="D2" s="12">
        <v>1</v>
      </c>
    </row>
    <row r="3" spans="1:4" x14ac:dyDescent="0.3">
      <c r="B3" t="s">
        <v>90</v>
      </c>
      <c r="C3" t="s">
        <v>51</v>
      </c>
      <c r="D3" s="12">
        <v>1</v>
      </c>
    </row>
    <row r="4" spans="1:4" x14ac:dyDescent="0.3">
      <c r="A4" t="s">
        <v>56</v>
      </c>
      <c r="B4" t="s">
        <v>94</v>
      </c>
      <c r="C4" t="s">
        <v>19</v>
      </c>
      <c r="D4" s="12">
        <v>1</v>
      </c>
    </row>
    <row r="5" spans="1:4" x14ac:dyDescent="0.3">
      <c r="B5" t="s">
        <v>91</v>
      </c>
      <c r="C5" t="s">
        <v>51</v>
      </c>
      <c r="D5" s="12">
        <v>1</v>
      </c>
    </row>
    <row r="6" spans="1:4" x14ac:dyDescent="0.3">
      <c r="A6" t="s">
        <v>58</v>
      </c>
      <c r="B6" t="s">
        <v>95</v>
      </c>
      <c r="C6" t="s">
        <v>19</v>
      </c>
      <c r="D6" s="12">
        <v>1</v>
      </c>
    </row>
    <row r="7" spans="1:4" x14ac:dyDescent="0.3">
      <c r="B7" t="s">
        <v>96</v>
      </c>
      <c r="C7" t="s">
        <v>60</v>
      </c>
      <c r="D7" s="12">
        <v>1</v>
      </c>
    </row>
    <row r="8" spans="1:4" x14ac:dyDescent="0.3">
      <c r="B8" t="s">
        <v>92</v>
      </c>
      <c r="C8" t="s">
        <v>51</v>
      </c>
      <c r="D8" s="12">
        <v>1</v>
      </c>
    </row>
    <row r="9" spans="1:4" x14ac:dyDescent="0.3">
      <c r="A9" t="s">
        <v>98</v>
      </c>
      <c r="D9" s="12">
        <v>7</v>
      </c>
    </row>
  </sheetData>
  <pageMargins left="0.7" right="0.7" top="0.78740157499999996" bottom="0.78740157499999996"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Props1.xml><?xml version="1.0" encoding="utf-8"?>
<ds:datastoreItem xmlns:ds="http://schemas.openxmlformats.org/officeDocument/2006/customXml" ds:itemID="{8F740530-6614-4F39-A735-6DC3B677B0E3}">
  <ds:schemaRefs/>
</ds:datastoreItem>
</file>

<file path=customXml/itemProps2.xml><?xml version="1.0" encoding="utf-8"?>
<ds:datastoreItem xmlns:ds="http://schemas.openxmlformats.org/officeDocument/2006/customXml" ds:itemID="{96B077CB-0317-45DB-BBBC-71698B3D6EFC}">
  <ds:schemaRefs/>
</ds:datastoreItem>
</file>

<file path=customXml/itemProps3.xml><?xml version="1.0" encoding="utf-8"?>
<ds:datastoreItem xmlns:ds="http://schemas.openxmlformats.org/officeDocument/2006/customXml" ds:itemID="{6D6181C7-FE21-4849-8B84-7FD4652E46C1}">
  <ds:schemaRefs/>
</ds:datastoreItem>
</file>

<file path=customXml/itemProps4.xml><?xml version="1.0" encoding="utf-8"?>
<ds:datastoreItem xmlns:ds="http://schemas.openxmlformats.org/officeDocument/2006/customXml" ds:itemID="{8E15E125-FBB5-437E-A0C6-7EB9FEB77EAA}">
  <ds:schemaRefs/>
</ds:datastoreItem>
</file>

<file path=customXml/itemProps5.xml><?xml version="1.0" encoding="utf-8"?>
<ds:datastoreItem xmlns:ds="http://schemas.openxmlformats.org/officeDocument/2006/customXml" ds:itemID="{D685C12B-E05A-4785-B073-0E98CD99A7C0}">
  <ds:schemaRefs/>
</ds:datastoreItem>
</file>

<file path=customXml/itemProps6.xml><?xml version="1.0" encoding="utf-8"?>
<ds:datastoreItem xmlns:ds="http://schemas.openxmlformats.org/officeDocument/2006/customXml" ds:itemID="{56F16E6B-52FD-4D49-9432-5FB17C153818}">
  <ds:schemaRefs/>
</ds:datastoreItem>
</file>

<file path=customXml/itemProps7.xml><?xml version="1.0" encoding="utf-8"?>
<ds:datastoreItem xmlns:ds="http://schemas.openxmlformats.org/officeDocument/2006/customXml" ds:itemID="{6CE4AC20-A5A3-4584-91A9-3B5F48845504}">
  <ds:schemaRefs/>
</ds:datastoreItem>
</file>

<file path=customXml/itemProps8.xml><?xml version="1.0" encoding="utf-8"?>
<ds:datastoreItem xmlns:ds="http://schemas.openxmlformats.org/officeDocument/2006/customXml" ds:itemID="{94EC6ACA-EB4C-46F4-824F-F1E97FC67ED4}">
  <ds:schemaRefs/>
</ds:datastoreItem>
</file>

<file path=customXml/itemProps9.xml><?xml version="1.0" encoding="utf-8"?>
<ds:datastoreItem xmlns:ds="http://schemas.openxmlformats.org/officeDocument/2006/customXml" ds:itemID="{89CE68F5-F52A-42EA-8F4B-244C5FBF876E}">
  <ds:schemaRefs/>
</ds:datastoreItem>
</file>

<file path=customXml/itemProps10.xml><?xml version="1.0" encoding="utf-8"?>
<ds:datastoreItem xmlns:ds="http://schemas.openxmlformats.org/officeDocument/2006/customXml" ds:itemID="{D40F21BF-8243-45A3-B338-16095FEB48E8}">
  <ds:schemaRefs/>
</ds:datastoreItem>
</file>

<file path=customXml/itemProps11.xml><?xml version="1.0" encoding="utf-8"?>
<ds:datastoreItem xmlns:ds="http://schemas.openxmlformats.org/officeDocument/2006/customXml" ds:itemID="{36C002FD-3207-475F-88F5-3025D4AE128F}">
  <ds:schemaRefs/>
</ds:datastoreItem>
</file>

<file path=customXml/itemProps12.xml><?xml version="1.0" encoding="utf-8"?>
<ds:datastoreItem xmlns:ds="http://schemas.openxmlformats.org/officeDocument/2006/customXml" ds:itemID="{743CA9A2-4A0A-4B77-9B7F-60F7AFE90358}">
  <ds:schemaRefs/>
</ds:datastoreItem>
</file>

<file path=customXml/itemProps13.xml><?xml version="1.0" encoding="utf-8"?>
<ds:datastoreItem xmlns:ds="http://schemas.openxmlformats.org/officeDocument/2006/customXml" ds:itemID="{D3D77B40-C659-46C2-A315-7FA1E11454AB}">
  <ds:schemaRefs/>
</ds:datastoreItem>
</file>

<file path=customXml/itemProps14.xml><?xml version="1.0" encoding="utf-8"?>
<ds:datastoreItem xmlns:ds="http://schemas.openxmlformats.org/officeDocument/2006/customXml" ds:itemID="{F4E01837-7E12-4E3D-9BE1-D2C6CD222333}">
  <ds:schemaRefs/>
</ds:datastoreItem>
</file>

<file path=customXml/itemProps15.xml><?xml version="1.0" encoding="utf-8"?>
<ds:datastoreItem xmlns:ds="http://schemas.openxmlformats.org/officeDocument/2006/customXml" ds:itemID="{B7D42C53-7961-4545-AEE0-CF60E8D37C99}">
  <ds:schemaRefs/>
</ds:datastoreItem>
</file>

<file path=customXml/itemProps16.xml><?xml version="1.0" encoding="utf-8"?>
<ds:datastoreItem xmlns:ds="http://schemas.openxmlformats.org/officeDocument/2006/customXml" ds:itemID="{AFD3C62A-30AB-4B61-B0CE-688C9C96582C}">
  <ds:schemaRefs/>
</ds:datastoreItem>
</file>

<file path=customXml/itemProps17.xml><?xml version="1.0" encoding="utf-8"?>
<ds:datastoreItem xmlns:ds="http://schemas.openxmlformats.org/officeDocument/2006/customXml" ds:itemID="{62E78B5B-91BA-4B47-AA22-7C8006658A8D}">
  <ds:schemaRefs/>
</ds:datastoreItem>
</file>

<file path=customXml/itemProps18.xml><?xml version="1.0" encoding="utf-8"?>
<ds:datastoreItem xmlns:ds="http://schemas.openxmlformats.org/officeDocument/2006/customXml" ds:itemID="{1A02B5BA-BD82-4B67-A7AC-FF017B540E92}">
  <ds:schemaRefs/>
</ds:datastoreItem>
</file>

<file path=customXml/itemProps19.xml><?xml version="1.0" encoding="utf-8"?>
<ds:datastoreItem xmlns:ds="http://schemas.openxmlformats.org/officeDocument/2006/customXml" ds:itemID="{8B98BA75-5A15-4F72-9FAE-395947328419}">
  <ds:schemaRefs/>
</ds:datastoreItem>
</file>

<file path=customXml/itemProps20.xml><?xml version="1.0" encoding="utf-8"?>
<ds:datastoreItem xmlns:ds="http://schemas.openxmlformats.org/officeDocument/2006/customXml" ds:itemID="{6C796760-09CA-4850-9E66-B71AA47EA31B}">
  <ds:schemaRefs/>
</ds:datastoreItem>
</file>

<file path=customXml/itemProps21.xml><?xml version="1.0" encoding="utf-8"?>
<ds:datastoreItem xmlns:ds="http://schemas.openxmlformats.org/officeDocument/2006/customXml" ds:itemID="{4CA34764-51E8-47B6-A495-726F18979FB2}">
  <ds:schemaRefs/>
</ds:datastoreItem>
</file>

<file path=customXml/itemProps22.xml><?xml version="1.0" encoding="utf-8"?>
<ds:datastoreItem xmlns:ds="http://schemas.openxmlformats.org/officeDocument/2006/customXml" ds:itemID="{8D3C04BF-87E7-4640-9DB9-207E8A4582A6}">
  <ds:schemaRefs/>
</ds:datastoreItem>
</file>

<file path=customXml/itemProps23.xml><?xml version="1.0" encoding="utf-8"?>
<ds:datastoreItem xmlns:ds="http://schemas.openxmlformats.org/officeDocument/2006/customXml" ds:itemID="{5BEFEC87-BCDB-409F-A372-EE554ECC2F27}">
  <ds:schemaRefs/>
</ds:datastoreItem>
</file>

<file path=customXml/itemProps24.xml><?xml version="1.0" encoding="utf-8"?>
<ds:datastoreItem xmlns:ds="http://schemas.openxmlformats.org/officeDocument/2006/customXml" ds:itemID="{81A83904-B813-4403-8CFF-55616D6B363F}">
  <ds:schemaRefs/>
</ds:datastoreItem>
</file>

<file path=customXml/itemProps25.xml><?xml version="1.0" encoding="utf-8"?>
<ds:datastoreItem xmlns:ds="http://schemas.openxmlformats.org/officeDocument/2006/customXml" ds:itemID="{219A592E-2C90-4070-846B-BCA4386D2A6C}">
  <ds:schemaRefs/>
</ds:datastoreItem>
</file>

<file path=customXml/itemProps26.xml><?xml version="1.0" encoding="utf-8"?>
<ds:datastoreItem xmlns:ds="http://schemas.openxmlformats.org/officeDocument/2006/customXml" ds:itemID="{5A053ACF-CBBF-4F5A-AFE1-5FA1BC056FE6}">
  <ds:schemaRefs/>
</ds:datastoreItem>
</file>

<file path=customXml/itemProps27.xml><?xml version="1.0" encoding="utf-8"?>
<ds:datastoreItem xmlns:ds="http://schemas.openxmlformats.org/officeDocument/2006/customXml" ds:itemID="{99687DBB-FC26-4EA5-B0EB-89AF8C84083B}">
  <ds:schemaRefs/>
</ds:datastoreItem>
</file>

<file path=customXml/itemProps28.xml><?xml version="1.0" encoding="utf-8"?>
<ds:datastoreItem xmlns:ds="http://schemas.openxmlformats.org/officeDocument/2006/customXml" ds:itemID="{FA4A48FB-0822-4D82-92F1-6EE9DE0367C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Data</vt:lpstr>
      <vt:lpstr>PivotTable</vt:lpstr>
      <vt:lpstr>PowerQuerySolution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Imke Feldmann</dc:creator>
  <cp:lastModifiedBy>Imke Feldmann</cp:lastModifiedBy>
  <dcterms:created xsi:type="dcterms:W3CDTF">2013-10-18T09:00:32Z</dcterms:created>
  <dcterms:modified xsi:type="dcterms:W3CDTF">2015-09-08T16:56:36Z</dcterms:modified>
</cp:coreProperties>
</file>